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פברואר" sheetId="1" r:id="rId5"/>
    <sheet state="visible" name="מרץ" sheetId="2" r:id="rId6"/>
    <sheet state="visible" name="אפריל" sheetId="3" r:id="rId7"/>
    <sheet state="visible" name="מאי" sheetId="4" r:id="rId8"/>
    <sheet state="visible" name="יוני" sheetId="5" r:id="rId9"/>
    <sheet state="visible" name="יולי" sheetId="6" r:id="rId10"/>
    <sheet state="visible" name="אוגוסט" sheetId="7" r:id="rId11"/>
    <sheet state="visible" name="ספטמבר" sheetId="8" r:id="rId12"/>
    <sheet state="visible" name="אוקטובר" sheetId="9" r:id="rId13"/>
    <sheet state="visible" name="נובמבר" sheetId="10" r:id="rId14"/>
    <sheet state="visible" name="דצמבר" sheetId="11" r:id="rId15"/>
  </sheets>
  <definedNames/>
  <calcPr/>
</workbook>
</file>

<file path=xl/sharedStrings.xml><?xml version="1.0" encoding="utf-8"?>
<sst xmlns="http://schemas.openxmlformats.org/spreadsheetml/2006/main" count="23111" uniqueCount="39">
  <si>
    <t>מס' זנב</t>
  </si>
  <si>
    <t>תאריך</t>
  </si>
  <si>
    <t>משימה</t>
  </si>
  <si>
    <t>שם מטיס</t>
  </si>
  <si>
    <t>רישוי  מטיס</t>
  </si>
  <si>
    <t>תצפיתן</t>
  </si>
  <si>
    <t>27.02.26</t>
  </si>
  <si>
    <t xml:space="preserve">מערך רמדאן אל מונתאר </t>
  </si>
  <si>
    <t>רנטה גילצנוק</t>
  </si>
  <si>
    <t>110968</t>
  </si>
  <si>
    <t>.</t>
  </si>
  <si>
    <t>שון</t>
  </si>
  <si>
    <t xml:space="preserve">סיכום חודשי </t>
  </si>
  <si>
    <t>שעת  התחלה</t>
  </si>
  <si>
    <t>שעת סיום</t>
  </si>
  <si>
    <t xml:space="preserve">סוללה </t>
  </si>
  <si>
    <t>% התחלה</t>
  </si>
  <si>
    <t>% סיום</t>
  </si>
  <si>
    <t>סה"כ דק'  טיסה</t>
  </si>
  <si>
    <t>אין לגעת במשבצת הזו מחשב אוט'</t>
  </si>
  <si>
    <t>סה"כ  למשימה</t>
  </si>
  <si>
    <t xml:space="preserve">סיכום מדף  קודם </t>
  </si>
  <si>
    <t>כאן לרשום משימה מדף קודם</t>
  </si>
  <si>
    <t>סה"כ  מצטבר</t>
  </si>
  <si>
    <t>24.2.26</t>
  </si>
  <si>
    <t>תפיסת אופנועים גנובים מ.פ שועפאט</t>
  </si>
  <si>
    <t>אביב תורג'מן</t>
  </si>
  <si>
    <t>107630</t>
  </si>
  <si>
    <t>28.2.26</t>
  </si>
  <si>
    <t>מערך הר הבית</t>
  </si>
  <si>
    <t>אורן וייסבלום</t>
  </si>
  <si>
    <t>102011</t>
  </si>
  <si>
    <t>האדי עזאם</t>
  </si>
  <si>
    <t>105719</t>
  </si>
  <si>
    <t>רישוי מטיס</t>
  </si>
  <si>
    <t xml:space="preserve">מאטריס 30 חדש </t>
  </si>
  <si>
    <t>24.02.26</t>
  </si>
  <si>
    <t>חיפוש אופנועים גנובים מפ שועפט</t>
  </si>
  <si>
    <t>אביב 2 - 37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</si>
</sst>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7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  <font>
      <color theme="1"/>
      <name val="Arial"/>
    </font>
    <font>
      <b/>
      <sz val="11.0"/>
      <color rgb="FFEA4335"/>
      <name val="Arial"/>
    </font>
    <font>
      <b/>
      <sz val="13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vertical="bottom"/>
    </xf>
    <xf borderId="3" fillId="0" fontId="3" numFmtId="0" xfId="0" applyBorder="1" applyFont="1"/>
    <xf borderId="1" fillId="0" fontId="2" numFmtId="46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1" fillId="2" fontId="4" numFmtId="0" xfId="0" applyAlignment="1" applyBorder="1" applyFill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46" xfId="0" applyAlignment="1" applyBorder="1" applyFont="1" applyNumberFormat="1">
      <alignment horizontal="right" vertical="bottom"/>
    </xf>
    <xf borderId="0" fillId="0" fontId="4" numFmtId="46" xfId="0" applyAlignment="1" applyFont="1" applyNumberFormat="1">
      <alignment horizontal="right" vertical="bottom"/>
    </xf>
    <xf borderId="4" fillId="0" fontId="4" numFmtId="0" xfId="0" applyAlignment="1" applyBorder="1" applyFont="1">
      <alignment horizontal="right" vertical="bottom"/>
    </xf>
    <xf borderId="4" fillId="0" fontId="4" numFmtId="164" xfId="0" applyAlignment="1" applyBorder="1" applyFont="1" applyNumberFormat="1">
      <alignment horizontal="right" readingOrder="0" vertical="bottom"/>
    </xf>
    <xf borderId="4" fillId="0" fontId="4" numFmtId="0" xfId="0" applyAlignment="1" applyBorder="1" applyFont="1">
      <alignment horizontal="right" readingOrder="0" vertical="bottom"/>
    </xf>
    <xf borderId="4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5" fillId="0" fontId="4" numFmtId="46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4" numFmtId="164" xfId="0" applyAlignment="1" applyBorder="1" applyFont="1" applyNumberFormat="1">
      <alignment horizontal="right" readingOrder="0" vertical="bottom"/>
    </xf>
    <xf borderId="5" fillId="0" fontId="4" numFmtId="0" xfId="0" applyAlignment="1" applyBorder="1" applyFont="1">
      <alignment horizontal="right" readingOrder="0" vertical="bottom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6" fillId="0" fontId="4" numFmtId="0" xfId="0" applyAlignment="1" applyBorder="1" applyFont="1">
      <alignment horizontal="right" vertical="bottom"/>
    </xf>
    <xf borderId="6" fillId="0" fontId="4" numFmtId="46" xfId="0" applyAlignment="1" applyBorder="1" applyFont="1" applyNumberFormat="1">
      <alignment horizontal="right" vertical="bottom"/>
    </xf>
    <xf borderId="0" fillId="3" fontId="4" numFmtId="0" xfId="0" applyAlignment="1" applyFill="1" applyFont="1">
      <alignment readingOrder="0" vertical="bottom"/>
    </xf>
    <xf borderId="1" fillId="0" fontId="4" numFmtId="0" xfId="0" applyAlignment="1" applyBorder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4" numFmtId="46" xfId="0" applyAlignment="1" applyFont="1" applyNumberFormat="1">
      <alignment vertical="bottom"/>
    </xf>
    <xf borderId="2" fillId="0" fontId="4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4" numFmtId="46" xfId="0" applyAlignment="1" applyBorder="1" applyFont="1" applyNumberFormat="1">
      <alignment vertical="bottom"/>
    </xf>
    <xf borderId="1" fillId="4" fontId="4" numFmtId="0" xfId="0" applyAlignment="1" applyBorder="1" applyFill="1" applyFont="1">
      <alignment vertical="bottom"/>
    </xf>
    <xf borderId="4" fillId="0" fontId="4" numFmtId="0" xfId="0" applyAlignment="1" applyBorder="1" applyFont="1">
      <alignment horizontal="right" readingOrder="0" vertical="bottom"/>
    </xf>
    <xf borderId="5" fillId="0" fontId="4" numFmtId="0" xfId="0" applyAlignment="1" applyBorder="1" applyFont="1">
      <alignment horizontal="right" readingOrder="0" vertical="bottom"/>
    </xf>
    <xf borderId="5" fillId="0" fontId="4" numFmtId="164" xfId="0" applyAlignment="1" applyBorder="1" applyFont="1" applyNumberFormat="1">
      <alignment horizontal="right" vertical="bottom"/>
    </xf>
    <xf borderId="1" fillId="0" fontId="4" numFmtId="46" xfId="0" applyAlignment="1" applyBorder="1" applyFont="1" applyNumberFormat="1">
      <alignment horizontal="right" readingOrder="0" vertical="bottom"/>
    </xf>
    <xf borderId="2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5" fontId="4" numFmtId="0" xfId="0" applyAlignment="1" applyBorder="1" applyFill="1" applyFont="1">
      <alignment vertical="bottom"/>
    </xf>
    <xf borderId="4" fillId="0" fontId="4" numFmtId="0" xfId="0" applyAlignment="1" applyBorder="1" applyFont="1">
      <alignment vertical="bottom"/>
    </xf>
    <xf borderId="4" fillId="0" fontId="4" numFmtId="164" xfId="0" applyAlignment="1" applyBorder="1" applyFont="1" applyNumberFormat="1">
      <alignment readingOrder="0" vertical="bottom"/>
    </xf>
    <xf borderId="4" fillId="0" fontId="4" numFmtId="0" xfId="0" applyAlignment="1" applyBorder="1" applyFont="1">
      <alignment readingOrder="0" vertical="bottom"/>
    </xf>
    <xf borderId="5" fillId="0" fontId="4" numFmtId="164" xfId="0" applyAlignment="1" applyBorder="1" applyFont="1" applyNumberFormat="1">
      <alignment readingOrder="0" vertical="bottom"/>
    </xf>
    <xf borderId="5" fillId="0" fontId="4" numFmtId="0" xfId="0" applyAlignment="1" applyBorder="1" applyFont="1">
      <alignment readingOrder="0" vertical="bottom"/>
    </xf>
    <xf borderId="5" fillId="0" fontId="4" numFmtId="46" xfId="0" applyAlignment="1" applyBorder="1" applyFont="1" applyNumberFormat="1">
      <alignment vertical="bottom"/>
    </xf>
    <xf borderId="1" fillId="0" fontId="4" numFmtId="46" xfId="0" applyAlignment="1" applyBorder="1" applyFont="1" applyNumberFormat="1">
      <alignment readingOrder="0" vertical="bottom"/>
    </xf>
    <xf borderId="2" fillId="0" fontId="4" numFmtId="0" xfId="0" applyAlignment="1" applyBorder="1" applyFont="1">
      <alignment vertical="bottom"/>
    </xf>
    <xf borderId="4" fillId="0" fontId="4" numFmtId="164" xfId="0" applyAlignment="1" applyBorder="1" applyFont="1" applyNumberFormat="1">
      <alignment vertical="bottom"/>
    </xf>
    <xf borderId="4" fillId="0" fontId="4" numFmtId="46" xfId="0" applyAlignment="1" applyBorder="1" applyFont="1" applyNumberFormat="1">
      <alignment horizontal="right" vertical="bottom"/>
    </xf>
    <xf borderId="5" fillId="0" fontId="4" numFmtId="164" xfId="0" applyAlignment="1" applyBorder="1" applyFont="1" applyNumberFormat="1">
      <alignment vertical="bottom"/>
    </xf>
    <xf borderId="4" fillId="0" fontId="4" numFmtId="164" xfId="0" applyAlignment="1" applyBorder="1" applyFont="1" applyNumberFormat="1">
      <alignment horizontal="right" vertical="bottom"/>
    </xf>
    <xf borderId="2" fillId="0" fontId="2" numFmtId="0" xfId="0" applyAlignment="1" applyBorder="1" applyFont="1">
      <alignment vertical="bottom"/>
    </xf>
    <xf borderId="2" fillId="0" fontId="4" numFmtId="0" xfId="0" applyAlignment="1" applyBorder="1" applyFont="1">
      <alignment horizontal="right" vertical="bottom"/>
    </xf>
    <xf borderId="4" fillId="0" fontId="4" numFmtId="46" xfId="0" applyAlignment="1" applyBorder="1" applyFont="1" applyNumberFormat="1">
      <alignment vertical="bottom"/>
    </xf>
    <xf borderId="6" fillId="0" fontId="4" numFmtId="0" xfId="0" applyAlignment="1" applyBorder="1" applyFont="1">
      <alignment vertical="bottom"/>
    </xf>
    <xf borderId="6" fillId="0" fontId="4" numFmtId="46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1007014.0</v>
      </c>
      <c r="B2" s="7" t="s">
        <v>6</v>
      </c>
      <c r="C2" s="8" t="s">
        <v>7</v>
      </c>
      <c r="D2" s="4"/>
      <c r="E2" s="9" t="s">
        <v>8</v>
      </c>
      <c r="F2" s="10" t="s">
        <v>9</v>
      </c>
      <c r="G2" s="11" t="s">
        <v>10</v>
      </c>
      <c r="H2" s="11" t="s">
        <v>10</v>
      </c>
      <c r="I2" s="12" t="s">
        <v>11</v>
      </c>
      <c r="J2" s="6"/>
      <c r="K2" s="6"/>
      <c r="L2" s="6"/>
      <c r="M2" s="6"/>
      <c r="N2" s="6"/>
      <c r="O2" s="6"/>
      <c r="P2" s="13" t="s">
        <v>12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4"/>
      <c r="B3" s="15" t="s">
        <v>13</v>
      </c>
      <c r="C3" s="15" t="s">
        <v>14</v>
      </c>
      <c r="D3" s="15" t="s">
        <v>3</v>
      </c>
      <c r="E3" s="15" t="s">
        <v>4</v>
      </c>
      <c r="F3" s="15" t="s">
        <v>15</v>
      </c>
      <c r="G3" s="15" t="s">
        <v>16</v>
      </c>
      <c r="H3" s="15" t="s">
        <v>17</v>
      </c>
      <c r="I3" s="16" t="s">
        <v>18</v>
      </c>
      <c r="J3" s="6"/>
      <c r="K3" s="6"/>
      <c r="L3" s="6"/>
      <c r="M3" s="6"/>
      <c r="N3" s="6"/>
      <c r="O3" s="6"/>
      <c r="P3" s="17">
        <f>SUM(I708-I18)</f>
        <v>0.006944444444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8">
        <v>1.0</v>
      </c>
      <c r="B4" s="19">
        <v>0.31805555555555554</v>
      </c>
      <c r="C4" s="19">
        <v>0.33819444444444446</v>
      </c>
      <c r="D4" s="20" t="s">
        <v>8</v>
      </c>
      <c r="E4" s="21" t="s">
        <v>9</v>
      </c>
      <c r="F4" s="22">
        <v>2.0</v>
      </c>
      <c r="G4" s="20">
        <v>100.0</v>
      </c>
      <c r="H4" s="20">
        <v>27.0</v>
      </c>
      <c r="I4" s="23">
        <f t="shared" ref="I4:I7" si="1">sum(C4-B4)</f>
        <v>0.02013888889</v>
      </c>
      <c r="J4" s="24" t="s">
        <v>19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5">
        <v>2.0</v>
      </c>
      <c r="B5" s="26">
        <v>0.4111111111111111</v>
      </c>
      <c r="C5" s="26">
        <v>0.4305555555555556</v>
      </c>
      <c r="D5" s="27" t="s">
        <v>8</v>
      </c>
      <c r="E5" s="28" t="s">
        <v>9</v>
      </c>
      <c r="F5" s="29"/>
      <c r="G5" s="27">
        <v>100.0</v>
      </c>
      <c r="H5" s="27">
        <v>26.0</v>
      </c>
      <c r="I5" s="23">
        <f t="shared" si="1"/>
        <v>0.01944444444</v>
      </c>
      <c r="J5" s="24" t="s">
        <v>19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5">
        <v>3.0</v>
      </c>
      <c r="B6" s="26">
        <v>0.43333333333333335</v>
      </c>
      <c r="C6" s="26">
        <v>0.45069444444444445</v>
      </c>
      <c r="D6" s="27" t="s">
        <v>8</v>
      </c>
      <c r="E6" s="28" t="s">
        <v>9</v>
      </c>
      <c r="F6" s="29">
        <v>2.0</v>
      </c>
      <c r="G6" s="27">
        <v>90.0</v>
      </c>
      <c r="H6" s="27">
        <v>25.0</v>
      </c>
      <c r="I6" s="23">
        <f t="shared" si="1"/>
        <v>0.01736111111</v>
      </c>
      <c r="J6" s="24" t="s">
        <v>19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5">
        <v>4.0</v>
      </c>
      <c r="B7" s="26">
        <v>0.45208333333333334</v>
      </c>
      <c r="C7" s="26">
        <v>0.46944444444444444</v>
      </c>
      <c r="D7" s="27" t="s">
        <v>8</v>
      </c>
      <c r="E7" s="28" t="s">
        <v>9</v>
      </c>
      <c r="F7" s="30"/>
      <c r="G7" s="27">
        <v>98.0</v>
      </c>
      <c r="H7" s="27">
        <v>26.0</v>
      </c>
      <c r="I7" s="23">
        <f t="shared" si="1"/>
        <v>0.01736111111</v>
      </c>
      <c r="J7" s="24" t="s">
        <v>19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5">
        <v>5.0</v>
      </c>
      <c r="B8" s="25">
        <v>0.0</v>
      </c>
      <c r="C8" s="25">
        <v>0.0</v>
      </c>
      <c r="D8" s="30" t="s">
        <v>10</v>
      </c>
      <c r="E8" s="30" t="s">
        <v>10</v>
      </c>
      <c r="F8" s="30"/>
      <c r="G8" s="30"/>
      <c r="H8" s="30"/>
      <c r="J8" s="24" t="s">
        <v>19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5">
        <v>6.0</v>
      </c>
      <c r="B9" s="25">
        <v>0.0</v>
      </c>
      <c r="C9" s="25">
        <v>0.0</v>
      </c>
      <c r="D9" s="30" t="s">
        <v>10</v>
      </c>
      <c r="E9" s="30" t="s">
        <v>10</v>
      </c>
      <c r="F9" s="30"/>
      <c r="G9" s="30"/>
      <c r="H9" s="30"/>
      <c r="J9" s="24" t="s">
        <v>19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5">
        <v>7.0</v>
      </c>
      <c r="B10" s="25">
        <v>0.0</v>
      </c>
      <c r="C10" s="25">
        <v>0.0</v>
      </c>
      <c r="D10" s="30" t="s">
        <v>10</v>
      </c>
      <c r="E10" s="30" t="s">
        <v>10</v>
      </c>
      <c r="F10" s="30"/>
      <c r="G10" s="30"/>
      <c r="H10" s="30"/>
      <c r="I10" s="23">
        <f t="shared" ref="I10:I16" si="2">sum(C10-B10)</f>
        <v>0</v>
      </c>
      <c r="J10" s="24" t="s">
        <v>19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5">
        <v>8.0</v>
      </c>
      <c r="B11" s="25">
        <v>0.0</v>
      </c>
      <c r="C11" s="25">
        <v>0.0</v>
      </c>
      <c r="D11" s="30" t="s">
        <v>10</v>
      </c>
      <c r="E11" s="30" t="s">
        <v>10</v>
      </c>
      <c r="F11" s="30"/>
      <c r="G11" s="30"/>
      <c r="H11" s="30"/>
      <c r="I11" s="23">
        <f t="shared" si="2"/>
        <v>0</v>
      </c>
      <c r="J11" s="24" t="s">
        <v>19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5">
        <v>9.0</v>
      </c>
      <c r="B12" s="25">
        <v>0.0</v>
      </c>
      <c r="C12" s="25">
        <v>0.0</v>
      </c>
      <c r="D12" s="30" t="s">
        <v>10</v>
      </c>
      <c r="E12" s="30" t="s">
        <v>10</v>
      </c>
      <c r="F12" s="30"/>
      <c r="G12" s="30"/>
      <c r="H12" s="30"/>
      <c r="I12" s="23">
        <f t="shared" si="2"/>
        <v>0</v>
      </c>
      <c r="J12" s="24" t="s">
        <v>19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5">
        <v>10.0</v>
      </c>
      <c r="B13" s="25">
        <v>0.0</v>
      </c>
      <c r="C13" s="25">
        <v>0.0</v>
      </c>
      <c r="D13" s="30" t="s">
        <v>10</v>
      </c>
      <c r="E13" s="30" t="s">
        <v>10</v>
      </c>
      <c r="F13" s="30"/>
      <c r="G13" s="30"/>
      <c r="H13" s="30"/>
      <c r="I13" s="23">
        <f t="shared" si="2"/>
        <v>0</v>
      </c>
      <c r="J13" s="24" t="s">
        <v>19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5">
        <v>11.0</v>
      </c>
      <c r="B14" s="25">
        <v>0.0</v>
      </c>
      <c r="C14" s="25">
        <v>0.0</v>
      </c>
      <c r="D14" s="30" t="s">
        <v>10</v>
      </c>
      <c r="E14" s="30" t="s">
        <v>10</v>
      </c>
      <c r="F14" s="30"/>
      <c r="G14" s="30"/>
      <c r="H14" s="30"/>
      <c r="I14" s="23">
        <f t="shared" si="2"/>
        <v>0</v>
      </c>
      <c r="J14" s="24" t="s">
        <v>19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5">
        <v>12.0</v>
      </c>
      <c r="B15" s="25">
        <v>0.0</v>
      </c>
      <c r="C15" s="25">
        <v>0.0</v>
      </c>
      <c r="D15" s="30" t="s">
        <v>10</v>
      </c>
      <c r="E15" s="30" t="s">
        <v>10</v>
      </c>
      <c r="F15" s="30"/>
      <c r="G15" s="30"/>
      <c r="H15" s="30"/>
      <c r="I15" s="23">
        <f t="shared" si="2"/>
        <v>0</v>
      </c>
      <c r="J15" s="24" t="s">
        <v>19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5">
        <v>13.0</v>
      </c>
      <c r="B16" s="25">
        <v>0.0</v>
      </c>
      <c r="C16" s="25">
        <v>0.0</v>
      </c>
      <c r="D16" s="30" t="s">
        <v>10</v>
      </c>
      <c r="E16" s="30" t="s">
        <v>10</v>
      </c>
      <c r="F16" s="30"/>
      <c r="G16" s="30"/>
      <c r="H16" s="30"/>
      <c r="I16" s="23">
        <f t="shared" si="2"/>
        <v>0</v>
      </c>
      <c r="J16" s="24" t="s">
        <v>19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31" t="s">
        <v>20</v>
      </c>
      <c r="I17" s="32">
        <f>SUM(I4:I16)</f>
        <v>0.07430555556</v>
      </c>
      <c r="J17" s="24" t="s">
        <v>19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33"/>
      <c r="E18" s="6"/>
      <c r="F18" s="6"/>
      <c r="G18" s="6"/>
      <c r="H18" s="15" t="s">
        <v>21</v>
      </c>
      <c r="I18" s="34">
        <v>0.0</v>
      </c>
      <c r="J18" s="35" t="s">
        <v>22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15" t="s">
        <v>23</v>
      </c>
      <c r="I19" s="16">
        <f>sum(I17+I18)</f>
        <v>0.07430555556</v>
      </c>
      <c r="J19" s="24" t="s">
        <v>19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1007014.0</v>
      </c>
      <c r="B24" s="7" t="s">
        <v>24</v>
      </c>
      <c r="C24" s="37" t="s">
        <v>25</v>
      </c>
      <c r="D24" s="4"/>
      <c r="E24" s="38" t="s">
        <v>26</v>
      </c>
      <c r="F24" s="10" t="s">
        <v>27</v>
      </c>
      <c r="G24" s="9" t="s">
        <v>10</v>
      </c>
      <c r="H24" s="11"/>
      <c r="I24" s="39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0"/>
      <c r="B25" s="15" t="s">
        <v>13</v>
      </c>
      <c r="C25" s="15" t="s">
        <v>14</v>
      </c>
      <c r="D25" s="15" t="s">
        <v>3</v>
      </c>
      <c r="E25" s="15" t="s">
        <v>4</v>
      </c>
      <c r="F25" s="15" t="s">
        <v>15</v>
      </c>
      <c r="G25" s="15" t="s">
        <v>16</v>
      </c>
      <c r="H25" s="15" t="s">
        <v>17</v>
      </c>
      <c r="I25" s="23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8">
        <v>1.0</v>
      </c>
      <c r="B26" s="19">
        <v>0.5486111111111112</v>
      </c>
      <c r="C26" s="19">
        <v>0.5645833333333333</v>
      </c>
      <c r="D26" s="41" t="s">
        <v>26</v>
      </c>
      <c r="E26" s="21" t="s">
        <v>27</v>
      </c>
      <c r="F26" s="22">
        <v>1.0</v>
      </c>
      <c r="G26" s="20">
        <v>93.0</v>
      </c>
      <c r="H26" s="20">
        <v>30.0</v>
      </c>
      <c r="I26" s="23">
        <f t="shared" ref="I26:I38" si="3">sum(C26-B26)</f>
        <v>0.01597222222</v>
      </c>
      <c r="J26" s="24" t="s">
        <v>19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5">
        <v>2.0</v>
      </c>
      <c r="B27" s="26">
        <v>0.5694444444444444</v>
      </c>
      <c r="C27" s="26">
        <v>0.5791666666666667</v>
      </c>
      <c r="D27" s="42" t="s">
        <v>26</v>
      </c>
      <c r="E27" s="28" t="s">
        <v>27</v>
      </c>
      <c r="F27" s="29">
        <v>2.0</v>
      </c>
      <c r="G27" s="27">
        <v>94.0</v>
      </c>
      <c r="H27" s="27">
        <v>58.0</v>
      </c>
      <c r="I27" s="23">
        <f t="shared" si="3"/>
        <v>0.009722222222</v>
      </c>
      <c r="J27" s="24" t="s">
        <v>19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5">
        <v>3.0</v>
      </c>
      <c r="B28" s="43"/>
      <c r="C28" s="43"/>
      <c r="D28" s="27" t="s">
        <v>10</v>
      </c>
      <c r="E28" s="30"/>
      <c r="F28" s="30"/>
      <c r="G28" s="25"/>
      <c r="H28" s="25"/>
      <c r="I28" s="23">
        <f t="shared" si="3"/>
        <v>0</v>
      </c>
      <c r="J28" s="24" t="s">
        <v>19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5">
        <v>4.0</v>
      </c>
      <c r="B29" s="43"/>
      <c r="C29" s="43"/>
      <c r="D29" s="27" t="s">
        <v>10</v>
      </c>
      <c r="E29" s="30"/>
      <c r="F29" s="30"/>
      <c r="G29" s="25"/>
      <c r="H29" s="25"/>
      <c r="I29" s="23">
        <f t="shared" si="3"/>
        <v>0</v>
      </c>
      <c r="J29" s="24" t="s">
        <v>19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5">
        <v>5.0</v>
      </c>
      <c r="B30" s="25">
        <v>0.0</v>
      </c>
      <c r="C30" s="25">
        <v>0.0</v>
      </c>
      <c r="D30" s="30" t="s">
        <v>10</v>
      </c>
      <c r="E30" s="30" t="s">
        <v>10</v>
      </c>
      <c r="F30" s="30"/>
      <c r="G30" s="30"/>
      <c r="H30" s="30"/>
      <c r="I30" s="23">
        <f t="shared" si="3"/>
        <v>0</v>
      </c>
      <c r="J30" s="24" t="s">
        <v>19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5">
        <v>6.0</v>
      </c>
      <c r="B31" s="25">
        <v>0.0</v>
      </c>
      <c r="C31" s="25">
        <v>0.0</v>
      </c>
      <c r="D31" s="30" t="s">
        <v>10</v>
      </c>
      <c r="E31" s="30" t="s">
        <v>10</v>
      </c>
      <c r="F31" s="30"/>
      <c r="G31" s="30"/>
      <c r="H31" s="30"/>
      <c r="I31" s="23">
        <f t="shared" si="3"/>
        <v>0</v>
      </c>
      <c r="J31" s="24" t="s">
        <v>19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5">
        <v>7.0</v>
      </c>
      <c r="B32" s="25">
        <v>0.0</v>
      </c>
      <c r="C32" s="25">
        <v>0.0</v>
      </c>
      <c r="D32" s="30" t="s">
        <v>10</v>
      </c>
      <c r="E32" s="30" t="s">
        <v>10</v>
      </c>
      <c r="F32" s="30"/>
      <c r="G32" s="30"/>
      <c r="H32" s="30"/>
      <c r="I32" s="23">
        <f t="shared" si="3"/>
        <v>0</v>
      </c>
      <c r="J32" s="24" t="s">
        <v>19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5">
        <v>8.0</v>
      </c>
      <c r="B33" s="25">
        <v>0.0</v>
      </c>
      <c r="C33" s="25">
        <v>0.0</v>
      </c>
      <c r="D33" s="30" t="s">
        <v>10</v>
      </c>
      <c r="E33" s="30" t="s">
        <v>10</v>
      </c>
      <c r="F33" s="30"/>
      <c r="G33" s="30"/>
      <c r="H33" s="30"/>
      <c r="I33" s="23">
        <f t="shared" si="3"/>
        <v>0</v>
      </c>
      <c r="J33" s="24" t="s">
        <v>19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5">
        <v>9.0</v>
      </c>
      <c r="B34" s="25">
        <v>0.0</v>
      </c>
      <c r="C34" s="25">
        <v>0.0</v>
      </c>
      <c r="D34" s="30" t="s">
        <v>10</v>
      </c>
      <c r="E34" s="30" t="s">
        <v>10</v>
      </c>
      <c r="F34" s="30"/>
      <c r="G34" s="30"/>
      <c r="H34" s="30"/>
      <c r="I34" s="23">
        <f t="shared" si="3"/>
        <v>0</v>
      </c>
      <c r="J34" s="24" t="s">
        <v>19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5">
        <v>10.0</v>
      </c>
      <c r="B35" s="25">
        <v>0.0</v>
      </c>
      <c r="C35" s="25">
        <v>0.0</v>
      </c>
      <c r="D35" s="30" t="s">
        <v>10</v>
      </c>
      <c r="E35" s="30" t="s">
        <v>10</v>
      </c>
      <c r="F35" s="30"/>
      <c r="G35" s="30"/>
      <c r="H35" s="30"/>
      <c r="I35" s="23">
        <f t="shared" si="3"/>
        <v>0</v>
      </c>
      <c r="J35" s="24" t="s">
        <v>19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5">
        <v>11.0</v>
      </c>
      <c r="B36" s="25">
        <v>0.0</v>
      </c>
      <c r="C36" s="25">
        <v>0.0</v>
      </c>
      <c r="D36" s="30" t="s">
        <v>10</v>
      </c>
      <c r="E36" s="30" t="s">
        <v>10</v>
      </c>
      <c r="F36" s="30"/>
      <c r="G36" s="30"/>
      <c r="H36" s="30"/>
      <c r="I36" s="23">
        <f t="shared" si="3"/>
        <v>0</v>
      </c>
      <c r="J36" s="24" t="s">
        <v>19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5">
        <v>12.0</v>
      </c>
      <c r="B37" s="25">
        <v>0.0</v>
      </c>
      <c r="C37" s="25">
        <v>0.0</v>
      </c>
      <c r="D37" s="30" t="s">
        <v>10</v>
      </c>
      <c r="E37" s="30" t="s">
        <v>10</v>
      </c>
      <c r="F37" s="30"/>
      <c r="G37" s="30"/>
      <c r="H37" s="30"/>
      <c r="I37" s="23">
        <f t="shared" si="3"/>
        <v>0</v>
      </c>
      <c r="J37" s="24" t="s">
        <v>19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5">
        <v>13.0</v>
      </c>
      <c r="B38" s="25">
        <v>0.0</v>
      </c>
      <c r="C38" s="25">
        <v>0.0</v>
      </c>
      <c r="D38" s="30" t="s">
        <v>10</v>
      </c>
      <c r="E38" s="30" t="s">
        <v>10</v>
      </c>
      <c r="F38" s="30"/>
      <c r="G38" s="30"/>
      <c r="H38" s="30"/>
      <c r="I38" s="23">
        <f t="shared" si="3"/>
        <v>0</v>
      </c>
      <c r="J38" s="24" t="s">
        <v>19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31" t="s">
        <v>20</v>
      </c>
      <c r="I39" s="32">
        <f>SUM(I26:I38)</f>
        <v>0.02569444444</v>
      </c>
      <c r="J39" s="24" t="s">
        <v>19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13"/>
      <c r="E40" s="6"/>
      <c r="F40" s="6"/>
      <c r="G40" s="6"/>
      <c r="H40" s="15" t="s">
        <v>21</v>
      </c>
      <c r="I40" s="44">
        <v>0.07430555555555556</v>
      </c>
      <c r="J40" s="35" t="s">
        <v>22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15" t="s">
        <v>23</v>
      </c>
      <c r="I41" s="16">
        <f>sum(I39+I40)</f>
        <v>0.1</v>
      </c>
      <c r="J41" s="24" t="s">
        <v>19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" t="s">
        <v>0</v>
      </c>
      <c r="B45" s="2" t="s">
        <v>1</v>
      </c>
      <c r="C45" s="3" t="s">
        <v>2</v>
      </c>
      <c r="D45" s="4"/>
      <c r="E45" s="2" t="s">
        <v>3</v>
      </c>
      <c r="F45" s="2" t="s">
        <v>4</v>
      </c>
      <c r="G45" s="2" t="s">
        <v>3</v>
      </c>
      <c r="H45" s="2" t="s">
        <v>4</v>
      </c>
      <c r="I45" s="5" t="s">
        <v>5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1007014.0</v>
      </c>
      <c r="B46" s="7" t="s">
        <v>28</v>
      </c>
      <c r="C46" s="45" t="s">
        <v>29</v>
      </c>
      <c r="D46" s="4"/>
      <c r="E46" s="46" t="s">
        <v>30</v>
      </c>
      <c r="F46" s="47" t="s">
        <v>31</v>
      </c>
      <c r="G46" s="46" t="s">
        <v>32</v>
      </c>
      <c r="H46" s="47" t="s">
        <v>33</v>
      </c>
      <c r="I46" s="4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9"/>
      <c r="B47" s="15" t="s">
        <v>13</v>
      </c>
      <c r="C47" s="15" t="s">
        <v>14</v>
      </c>
      <c r="D47" s="15" t="s">
        <v>3</v>
      </c>
      <c r="E47" s="15" t="s">
        <v>4</v>
      </c>
      <c r="F47" s="15" t="s">
        <v>15</v>
      </c>
      <c r="G47" s="15" t="s">
        <v>16</v>
      </c>
      <c r="H47" s="15" t="s">
        <v>17</v>
      </c>
      <c r="I47" s="23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0"/>
      <c r="B48" s="51">
        <v>0.20277777777777778</v>
      </c>
      <c r="C48" s="51">
        <v>0.2222222222222222</v>
      </c>
      <c r="D48" s="52" t="s">
        <v>30</v>
      </c>
      <c r="E48" s="21" t="s">
        <v>31</v>
      </c>
      <c r="F48" s="22">
        <v>1.0</v>
      </c>
      <c r="G48" s="22">
        <v>99.0</v>
      </c>
      <c r="H48" s="22">
        <v>27.0</v>
      </c>
      <c r="I48" s="23">
        <f t="shared" ref="I48:I55" si="4">sum(C48-B48)</f>
        <v>0.01944444444</v>
      </c>
      <c r="J48" s="24" t="s">
        <v>19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0"/>
      <c r="B49" s="53">
        <v>0.22361111111111112</v>
      </c>
      <c r="C49" s="53">
        <v>0.24375</v>
      </c>
      <c r="D49" s="54" t="s">
        <v>30</v>
      </c>
      <c r="E49" s="28" t="s">
        <v>31</v>
      </c>
      <c r="F49" s="29">
        <v>2.0</v>
      </c>
      <c r="G49" s="29">
        <v>99.0</v>
      </c>
      <c r="H49" s="29">
        <v>28.0</v>
      </c>
      <c r="I49" s="23">
        <f t="shared" si="4"/>
        <v>0.02013888889</v>
      </c>
      <c r="J49" s="24" t="s">
        <v>19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0"/>
      <c r="B50" s="30"/>
      <c r="C50" s="30"/>
      <c r="D50" s="30"/>
      <c r="E50" s="30"/>
      <c r="F50" s="30"/>
      <c r="G50" s="30"/>
      <c r="H50" s="30"/>
      <c r="I50" s="23">
        <f t="shared" si="4"/>
        <v>0</v>
      </c>
      <c r="J50" s="24" t="s">
        <v>19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0"/>
      <c r="B51" s="30"/>
      <c r="C51" s="30"/>
      <c r="D51" s="30"/>
      <c r="E51" s="30"/>
      <c r="F51" s="30"/>
      <c r="G51" s="30"/>
      <c r="H51" s="30"/>
      <c r="I51" s="23">
        <f t="shared" si="4"/>
        <v>0</v>
      </c>
      <c r="J51" s="24" t="s">
        <v>19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0"/>
      <c r="B52" s="30"/>
      <c r="C52" s="30"/>
      <c r="D52" s="30"/>
      <c r="E52" s="30"/>
      <c r="F52" s="30"/>
      <c r="G52" s="30"/>
      <c r="H52" s="30"/>
      <c r="I52" s="23">
        <f t="shared" si="4"/>
        <v>0</v>
      </c>
      <c r="J52" s="24" t="s">
        <v>19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0"/>
      <c r="B53" s="30"/>
      <c r="C53" s="30"/>
      <c r="D53" s="30"/>
      <c r="E53" s="30"/>
      <c r="F53" s="30"/>
      <c r="G53" s="30"/>
      <c r="H53" s="30"/>
      <c r="I53" s="23">
        <f t="shared" si="4"/>
        <v>0</v>
      </c>
      <c r="J53" s="24" t="s">
        <v>19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0"/>
      <c r="B54" s="30"/>
      <c r="C54" s="30"/>
      <c r="D54" s="30"/>
      <c r="E54" s="30"/>
      <c r="F54" s="30"/>
      <c r="G54" s="30"/>
      <c r="H54" s="30"/>
      <c r="I54" s="23">
        <f t="shared" si="4"/>
        <v>0</v>
      </c>
      <c r="J54" s="24" t="s">
        <v>19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0"/>
      <c r="B55" s="30"/>
      <c r="C55" s="30"/>
      <c r="D55" s="30"/>
      <c r="E55" s="30"/>
      <c r="F55" s="30"/>
      <c r="G55" s="30"/>
      <c r="H55" s="30"/>
      <c r="I55" s="23">
        <f t="shared" si="4"/>
        <v>0</v>
      </c>
      <c r="J55" s="24" t="s">
        <v>19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0"/>
      <c r="B56" s="30"/>
      <c r="C56" s="30"/>
      <c r="D56" s="30"/>
      <c r="E56" s="30"/>
      <c r="F56" s="30"/>
      <c r="G56" s="30"/>
      <c r="H56" s="30"/>
      <c r="I56" s="55"/>
      <c r="J56" s="24" t="s">
        <v>19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0"/>
      <c r="B57" s="30"/>
      <c r="C57" s="30"/>
      <c r="D57" s="30"/>
      <c r="E57" s="30"/>
      <c r="F57" s="30"/>
      <c r="G57" s="30"/>
      <c r="H57" s="30"/>
      <c r="I57" s="55"/>
      <c r="J57" s="24" t="s">
        <v>19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0"/>
      <c r="B58" s="30"/>
      <c r="C58" s="30"/>
      <c r="D58" s="30"/>
      <c r="E58" s="30"/>
      <c r="F58" s="30"/>
      <c r="G58" s="30"/>
      <c r="H58" s="30"/>
      <c r="I58" s="55"/>
      <c r="J58" s="24" t="s">
        <v>19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0"/>
      <c r="B59" s="30"/>
      <c r="C59" s="30"/>
      <c r="D59" s="30"/>
      <c r="E59" s="30"/>
      <c r="F59" s="30"/>
      <c r="G59" s="30"/>
      <c r="H59" s="30"/>
      <c r="I59" s="55"/>
      <c r="J59" s="24" t="s">
        <v>19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0"/>
      <c r="B60" s="30"/>
      <c r="C60" s="30"/>
      <c r="D60" s="30"/>
      <c r="E60" s="30"/>
      <c r="F60" s="30"/>
      <c r="G60" s="30"/>
      <c r="H60" s="30"/>
      <c r="I60" s="55"/>
      <c r="J60" s="24" t="s">
        <v>19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31" t="s">
        <v>20</v>
      </c>
      <c r="I61" s="32">
        <f>SUM(I48:I60)</f>
        <v>0.03958333333</v>
      </c>
      <c r="J61" s="24" t="s">
        <v>19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15" t="s">
        <v>21</v>
      </c>
      <c r="I62" s="56">
        <v>0.1</v>
      </c>
      <c r="J62" s="35" t="s">
        <v>22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15" t="s">
        <v>23</v>
      </c>
      <c r="I63" s="16">
        <f>sum(I61+I62)</f>
        <v>0.1395833333</v>
      </c>
      <c r="J63" s="24" t="s">
        <v>19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1007014.0</v>
      </c>
      <c r="B67" s="48"/>
      <c r="C67" s="57"/>
      <c r="D67" s="4"/>
      <c r="E67" s="48"/>
      <c r="F67" s="48"/>
      <c r="G67" s="11" t="s">
        <v>10</v>
      </c>
      <c r="H67" s="11" t="s">
        <v>10</v>
      </c>
      <c r="I67" s="39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4"/>
      <c r="B68" s="15" t="s">
        <v>13</v>
      </c>
      <c r="C68" s="15" t="s">
        <v>14</v>
      </c>
      <c r="D68" s="15" t="s">
        <v>3</v>
      </c>
      <c r="E68" s="15" t="s">
        <v>4</v>
      </c>
      <c r="F68" s="15" t="s">
        <v>15</v>
      </c>
      <c r="G68" s="15" t="s">
        <v>16</v>
      </c>
      <c r="H68" s="15" t="s">
        <v>17</v>
      </c>
      <c r="I68" s="16" t="s">
        <v>18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8">
        <v>1.0</v>
      </c>
      <c r="B69" s="58"/>
      <c r="C69" s="58"/>
      <c r="D69" s="50" t="s">
        <v>10</v>
      </c>
      <c r="E69" s="50" t="s">
        <v>10</v>
      </c>
      <c r="F69" s="50"/>
      <c r="G69" s="50"/>
      <c r="H69" s="50"/>
      <c r="I69" s="59">
        <f t="shared" ref="I69:I81" si="5">sum(C69-B69)</f>
        <v>0</v>
      </c>
      <c r="J69" s="24" t="s">
        <v>19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5">
        <v>2.0</v>
      </c>
      <c r="B70" s="60"/>
      <c r="C70" s="60"/>
      <c r="D70" s="30" t="s">
        <v>10</v>
      </c>
      <c r="E70" s="30" t="s">
        <v>10</v>
      </c>
      <c r="F70" s="30"/>
      <c r="G70" s="30"/>
      <c r="H70" s="30"/>
      <c r="I70" s="23">
        <f t="shared" si="5"/>
        <v>0</v>
      </c>
      <c r="J70" s="24" t="s">
        <v>19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5">
        <v>3.0</v>
      </c>
      <c r="B71" s="25">
        <v>0.0</v>
      </c>
      <c r="C71" s="25">
        <v>0.0</v>
      </c>
      <c r="D71" s="30" t="s">
        <v>10</v>
      </c>
      <c r="E71" s="30" t="s">
        <v>10</v>
      </c>
      <c r="F71" s="30"/>
      <c r="G71" s="30"/>
      <c r="H71" s="30"/>
      <c r="I71" s="23">
        <f t="shared" si="5"/>
        <v>0</v>
      </c>
      <c r="J71" s="24" t="s">
        <v>19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5">
        <v>4.0</v>
      </c>
      <c r="B72" s="25">
        <v>0.0</v>
      </c>
      <c r="C72" s="25">
        <v>0.0</v>
      </c>
      <c r="D72" s="30" t="s">
        <v>10</v>
      </c>
      <c r="E72" s="30" t="s">
        <v>10</v>
      </c>
      <c r="F72" s="30"/>
      <c r="G72" s="30"/>
      <c r="H72" s="30"/>
      <c r="I72" s="23">
        <f t="shared" si="5"/>
        <v>0</v>
      </c>
      <c r="J72" s="24" t="s">
        <v>19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5">
        <v>5.0</v>
      </c>
      <c r="B73" s="25">
        <v>0.0</v>
      </c>
      <c r="C73" s="25">
        <v>0.0</v>
      </c>
      <c r="D73" s="30" t="s">
        <v>10</v>
      </c>
      <c r="E73" s="30" t="s">
        <v>10</v>
      </c>
      <c r="F73" s="30"/>
      <c r="G73" s="30"/>
      <c r="H73" s="30"/>
      <c r="I73" s="23">
        <f t="shared" si="5"/>
        <v>0</v>
      </c>
      <c r="J73" s="24" t="s">
        <v>19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5">
        <v>6.0</v>
      </c>
      <c r="B74" s="25">
        <v>0.0</v>
      </c>
      <c r="C74" s="25">
        <v>0.0</v>
      </c>
      <c r="D74" s="30" t="s">
        <v>10</v>
      </c>
      <c r="E74" s="30" t="s">
        <v>10</v>
      </c>
      <c r="F74" s="30"/>
      <c r="G74" s="30"/>
      <c r="H74" s="30"/>
      <c r="I74" s="23">
        <f t="shared" si="5"/>
        <v>0</v>
      </c>
      <c r="J74" s="24" t="s">
        <v>19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5">
        <v>7.0</v>
      </c>
      <c r="B75" s="25">
        <v>0.0</v>
      </c>
      <c r="C75" s="25">
        <v>0.0</v>
      </c>
      <c r="D75" s="30" t="s">
        <v>10</v>
      </c>
      <c r="E75" s="30" t="s">
        <v>10</v>
      </c>
      <c r="F75" s="30"/>
      <c r="G75" s="30"/>
      <c r="H75" s="30"/>
      <c r="I75" s="23">
        <f t="shared" si="5"/>
        <v>0</v>
      </c>
      <c r="J75" s="24" t="s">
        <v>19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5">
        <v>8.0</v>
      </c>
      <c r="B76" s="25">
        <v>0.0</v>
      </c>
      <c r="C76" s="25">
        <v>0.0</v>
      </c>
      <c r="D76" s="30" t="s">
        <v>10</v>
      </c>
      <c r="E76" s="30" t="s">
        <v>10</v>
      </c>
      <c r="F76" s="30"/>
      <c r="G76" s="30"/>
      <c r="H76" s="30"/>
      <c r="I76" s="23">
        <f t="shared" si="5"/>
        <v>0</v>
      </c>
      <c r="J76" s="24" t="s">
        <v>19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5">
        <v>9.0</v>
      </c>
      <c r="B77" s="25">
        <v>0.0</v>
      </c>
      <c r="C77" s="25">
        <v>0.0</v>
      </c>
      <c r="D77" s="30" t="s">
        <v>10</v>
      </c>
      <c r="E77" s="30" t="s">
        <v>10</v>
      </c>
      <c r="F77" s="30"/>
      <c r="G77" s="30"/>
      <c r="H77" s="30"/>
      <c r="I77" s="23">
        <f t="shared" si="5"/>
        <v>0</v>
      </c>
      <c r="J77" s="24" t="s">
        <v>19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5">
        <v>10.0</v>
      </c>
      <c r="B78" s="25">
        <v>0.0</v>
      </c>
      <c r="C78" s="25">
        <v>0.0</v>
      </c>
      <c r="D78" s="30" t="s">
        <v>10</v>
      </c>
      <c r="E78" s="30" t="s">
        <v>10</v>
      </c>
      <c r="F78" s="30"/>
      <c r="G78" s="30"/>
      <c r="H78" s="30"/>
      <c r="I78" s="23">
        <f t="shared" si="5"/>
        <v>0</v>
      </c>
      <c r="J78" s="24" t="s">
        <v>19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5">
        <v>11.0</v>
      </c>
      <c r="B79" s="25">
        <v>0.0</v>
      </c>
      <c r="C79" s="25">
        <v>0.0</v>
      </c>
      <c r="D79" s="30" t="s">
        <v>10</v>
      </c>
      <c r="E79" s="30" t="s">
        <v>10</v>
      </c>
      <c r="F79" s="30"/>
      <c r="G79" s="30"/>
      <c r="H79" s="30"/>
      <c r="I79" s="23">
        <f t="shared" si="5"/>
        <v>0</v>
      </c>
      <c r="J79" s="24" t="s">
        <v>19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5">
        <v>12.0</v>
      </c>
      <c r="B80" s="25">
        <v>0.0</v>
      </c>
      <c r="C80" s="25">
        <v>0.0</v>
      </c>
      <c r="D80" s="30" t="s">
        <v>10</v>
      </c>
      <c r="E80" s="30" t="s">
        <v>10</v>
      </c>
      <c r="F80" s="30"/>
      <c r="G80" s="30"/>
      <c r="H80" s="30"/>
      <c r="I80" s="23">
        <f t="shared" si="5"/>
        <v>0</v>
      </c>
      <c r="J80" s="24" t="s">
        <v>19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5">
        <v>13.0</v>
      </c>
      <c r="B81" s="25">
        <v>0.0</v>
      </c>
      <c r="C81" s="25">
        <v>0.0</v>
      </c>
      <c r="D81" s="30" t="s">
        <v>10</v>
      </c>
      <c r="E81" s="30" t="s">
        <v>10</v>
      </c>
      <c r="F81" s="30"/>
      <c r="G81" s="30"/>
      <c r="H81" s="30"/>
      <c r="I81" s="23">
        <f t="shared" si="5"/>
        <v>0</v>
      </c>
      <c r="J81" s="24" t="s">
        <v>19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31" t="s">
        <v>20</v>
      </c>
      <c r="I82" s="32">
        <f>SUM(I69:I81)</f>
        <v>0</v>
      </c>
      <c r="J82" s="24" t="s">
        <v>19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15" t="s">
        <v>21</v>
      </c>
      <c r="I83" s="39"/>
      <c r="J83" s="35" t="s">
        <v>22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15" t="s">
        <v>23</v>
      </c>
      <c r="I84" s="16">
        <f>sum(I82+I83)</f>
        <v>0</v>
      </c>
      <c r="J84" s="24" t="s">
        <v>19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1007014.0</v>
      </c>
      <c r="B89" s="48"/>
      <c r="C89" s="57"/>
      <c r="D89" s="4"/>
      <c r="E89" s="11" t="s">
        <v>10</v>
      </c>
      <c r="F89" s="11" t="s">
        <v>10</v>
      </c>
      <c r="G89" s="11" t="s">
        <v>10</v>
      </c>
      <c r="H89" s="11" t="s">
        <v>10</v>
      </c>
      <c r="I89" s="39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40"/>
      <c r="B90" s="15" t="s">
        <v>13</v>
      </c>
      <c r="C90" s="15" t="s">
        <v>14</v>
      </c>
      <c r="D90" s="15" t="s">
        <v>3</v>
      </c>
      <c r="E90" s="15" t="s">
        <v>4</v>
      </c>
      <c r="F90" s="15" t="s">
        <v>15</v>
      </c>
      <c r="G90" s="15" t="s">
        <v>16</v>
      </c>
      <c r="H90" s="15" t="s">
        <v>17</v>
      </c>
      <c r="I90" s="16" t="s">
        <v>18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8">
        <v>1.0</v>
      </c>
      <c r="B91" s="61">
        <v>0.3680555555555556</v>
      </c>
      <c r="C91" s="61">
        <v>0.375</v>
      </c>
      <c r="D91" s="50" t="s">
        <v>10</v>
      </c>
      <c r="E91" s="50" t="s">
        <v>10</v>
      </c>
      <c r="F91" s="50"/>
      <c r="G91" s="50"/>
      <c r="H91" s="50"/>
      <c r="I91" s="59">
        <f t="shared" ref="I91:I103" si="6">sum(C91-B91)</f>
        <v>0.006944444444</v>
      </c>
      <c r="J91" s="24" t="s">
        <v>19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5">
        <v>2.0</v>
      </c>
      <c r="B92" s="25">
        <v>0.0</v>
      </c>
      <c r="C92" s="25">
        <v>0.0</v>
      </c>
      <c r="D92" s="30" t="s">
        <v>10</v>
      </c>
      <c r="E92" s="30" t="s">
        <v>10</v>
      </c>
      <c r="F92" s="30"/>
      <c r="G92" s="30"/>
      <c r="H92" s="30"/>
      <c r="I92" s="23">
        <f t="shared" si="6"/>
        <v>0</v>
      </c>
      <c r="J92" s="24" t="s">
        <v>19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5">
        <v>3.0</v>
      </c>
      <c r="B93" s="25">
        <v>0.0</v>
      </c>
      <c r="C93" s="25">
        <v>0.0</v>
      </c>
      <c r="D93" s="30" t="s">
        <v>10</v>
      </c>
      <c r="E93" s="30" t="s">
        <v>10</v>
      </c>
      <c r="F93" s="30"/>
      <c r="G93" s="30"/>
      <c r="H93" s="30"/>
      <c r="I93" s="23">
        <f t="shared" si="6"/>
        <v>0</v>
      </c>
      <c r="J93" s="24" t="s">
        <v>19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5">
        <v>4.0</v>
      </c>
      <c r="B94" s="25">
        <v>0.0</v>
      </c>
      <c r="C94" s="25">
        <v>0.0</v>
      </c>
      <c r="D94" s="30" t="s">
        <v>10</v>
      </c>
      <c r="E94" s="30" t="s">
        <v>10</v>
      </c>
      <c r="F94" s="30"/>
      <c r="G94" s="30"/>
      <c r="H94" s="30"/>
      <c r="I94" s="23">
        <f t="shared" si="6"/>
        <v>0</v>
      </c>
      <c r="J94" s="24" t="s">
        <v>19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5">
        <v>5.0</v>
      </c>
      <c r="B95" s="25">
        <v>0.0</v>
      </c>
      <c r="C95" s="25">
        <v>0.0</v>
      </c>
      <c r="D95" s="30" t="s">
        <v>10</v>
      </c>
      <c r="E95" s="30" t="s">
        <v>10</v>
      </c>
      <c r="F95" s="30"/>
      <c r="G95" s="30"/>
      <c r="H95" s="30"/>
      <c r="I95" s="23">
        <f t="shared" si="6"/>
        <v>0</v>
      </c>
      <c r="J95" s="24" t="s">
        <v>19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5">
        <v>6.0</v>
      </c>
      <c r="B96" s="25">
        <v>0.0</v>
      </c>
      <c r="C96" s="25">
        <v>0.0</v>
      </c>
      <c r="D96" s="30" t="s">
        <v>10</v>
      </c>
      <c r="E96" s="30" t="s">
        <v>10</v>
      </c>
      <c r="F96" s="30"/>
      <c r="G96" s="30"/>
      <c r="H96" s="30"/>
      <c r="I96" s="23">
        <f t="shared" si="6"/>
        <v>0</v>
      </c>
      <c r="J96" s="24" t="s">
        <v>19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5">
        <v>7.0</v>
      </c>
      <c r="B97" s="25">
        <v>0.0</v>
      </c>
      <c r="C97" s="25">
        <v>0.0</v>
      </c>
      <c r="D97" s="30" t="s">
        <v>10</v>
      </c>
      <c r="E97" s="30" t="s">
        <v>10</v>
      </c>
      <c r="F97" s="30"/>
      <c r="G97" s="30"/>
      <c r="H97" s="30"/>
      <c r="I97" s="23">
        <f t="shared" si="6"/>
        <v>0</v>
      </c>
      <c r="J97" s="24" t="s">
        <v>19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5">
        <v>8.0</v>
      </c>
      <c r="B98" s="25">
        <v>0.0</v>
      </c>
      <c r="C98" s="25">
        <v>0.0</v>
      </c>
      <c r="D98" s="30" t="s">
        <v>10</v>
      </c>
      <c r="E98" s="30" t="s">
        <v>10</v>
      </c>
      <c r="F98" s="30"/>
      <c r="G98" s="30"/>
      <c r="H98" s="30"/>
      <c r="I98" s="23">
        <f t="shared" si="6"/>
        <v>0</v>
      </c>
      <c r="J98" s="24" t="s">
        <v>19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5">
        <v>9.0</v>
      </c>
      <c r="B99" s="25">
        <v>0.0</v>
      </c>
      <c r="C99" s="25">
        <v>0.0</v>
      </c>
      <c r="D99" s="30" t="s">
        <v>10</v>
      </c>
      <c r="E99" s="30" t="s">
        <v>10</v>
      </c>
      <c r="F99" s="30"/>
      <c r="G99" s="30"/>
      <c r="H99" s="30"/>
      <c r="I99" s="23">
        <f t="shared" si="6"/>
        <v>0</v>
      </c>
      <c r="J99" s="24" t="s">
        <v>19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5">
        <v>10.0</v>
      </c>
      <c r="B100" s="25">
        <v>0.0</v>
      </c>
      <c r="C100" s="25">
        <v>0.0</v>
      </c>
      <c r="D100" s="30" t="s">
        <v>10</v>
      </c>
      <c r="E100" s="30" t="s">
        <v>10</v>
      </c>
      <c r="F100" s="30"/>
      <c r="G100" s="30"/>
      <c r="H100" s="30"/>
      <c r="I100" s="23">
        <f t="shared" si="6"/>
        <v>0</v>
      </c>
      <c r="J100" s="24" t="s">
        <v>19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5">
        <v>11.0</v>
      </c>
      <c r="B101" s="25">
        <v>0.0</v>
      </c>
      <c r="C101" s="25">
        <v>0.0</v>
      </c>
      <c r="D101" s="30" t="s">
        <v>10</v>
      </c>
      <c r="E101" s="30" t="s">
        <v>10</v>
      </c>
      <c r="F101" s="30"/>
      <c r="G101" s="30"/>
      <c r="H101" s="30"/>
      <c r="I101" s="23">
        <f t="shared" si="6"/>
        <v>0</v>
      </c>
      <c r="J101" s="24" t="s">
        <v>19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5">
        <v>12.0</v>
      </c>
      <c r="B102" s="25">
        <v>0.0</v>
      </c>
      <c r="C102" s="25">
        <v>0.0</v>
      </c>
      <c r="D102" s="30" t="s">
        <v>10</v>
      </c>
      <c r="E102" s="30" t="s">
        <v>10</v>
      </c>
      <c r="F102" s="30"/>
      <c r="G102" s="30"/>
      <c r="H102" s="30"/>
      <c r="I102" s="23">
        <f t="shared" si="6"/>
        <v>0</v>
      </c>
      <c r="J102" s="24" t="s">
        <v>19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5">
        <v>13.0</v>
      </c>
      <c r="B103" s="25">
        <v>0.0</v>
      </c>
      <c r="C103" s="25">
        <v>0.0</v>
      </c>
      <c r="D103" s="30" t="s">
        <v>10</v>
      </c>
      <c r="E103" s="30" t="s">
        <v>10</v>
      </c>
      <c r="F103" s="30"/>
      <c r="G103" s="30"/>
      <c r="H103" s="30"/>
      <c r="I103" s="23">
        <f t="shared" si="6"/>
        <v>0</v>
      </c>
      <c r="J103" s="24" t="s">
        <v>19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31" t="s">
        <v>20</v>
      </c>
      <c r="I104" s="32">
        <f>SUM(I91:I103)</f>
        <v>0.006944444444</v>
      </c>
      <c r="J104" s="24" t="s">
        <v>19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15" t="s">
        <v>21</v>
      </c>
      <c r="I105" s="39"/>
      <c r="J105" s="35" t="s">
        <v>22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15" t="s">
        <v>23</v>
      </c>
      <c r="I106" s="16">
        <f>sum(I104+I105)</f>
        <v>0.006944444444</v>
      </c>
      <c r="J106" s="24" t="s">
        <v>19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34</v>
      </c>
      <c r="G109" s="2" t="s">
        <v>3</v>
      </c>
      <c r="H109" s="2" t="s">
        <v>34</v>
      </c>
      <c r="I109" s="5" t="s">
        <v>5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1007014.0</v>
      </c>
      <c r="B110" s="48"/>
      <c r="C110" s="62" t="s">
        <v>10</v>
      </c>
      <c r="D110" s="4"/>
      <c r="E110" s="11" t="s">
        <v>10</v>
      </c>
      <c r="F110" s="11" t="s">
        <v>10</v>
      </c>
      <c r="G110" s="11" t="s">
        <v>10</v>
      </c>
      <c r="H110" s="11" t="s">
        <v>10</v>
      </c>
      <c r="I110" s="39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49"/>
      <c r="B111" s="15" t="s">
        <v>13</v>
      </c>
      <c r="C111" s="15" t="s">
        <v>14</v>
      </c>
      <c r="D111" s="15" t="s">
        <v>3</v>
      </c>
      <c r="E111" s="15" t="s">
        <v>4</v>
      </c>
      <c r="F111" s="15" t="s">
        <v>15</v>
      </c>
      <c r="G111" s="15" t="s">
        <v>16</v>
      </c>
      <c r="H111" s="15" t="s">
        <v>17</v>
      </c>
      <c r="I111" s="16" t="s">
        <v>18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8">
        <v>1.0</v>
      </c>
      <c r="B112" s="61">
        <v>0.3680555555555556</v>
      </c>
      <c r="C112" s="61">
        <v>0.375</v>
      </c>
      <c r="D112" s="50" t="s">
        <v>10</v>
      </c>
      <c r="E112" s="50" t="s">
        <v>10</v>
      </c>
      <c r="F112" s="50"/>
      <c r="G112" s="50"/>
      <c r="H112" s="50"/>
      <c r="I112" s="59">
        <f t="shared" ref="I112:I124" si="7">sum(C112-B112)</f>
        <v>0.006944444444</v>
      </c>
      <c r="J112" s="24" t="s">
        <v>19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5">
        <v>2.0</v>
      </c>
      <c r="B113" s="25">
        <v>0.0</v>
      </c>
      <c r="C113" s="25">
        <v>0.0</v>
      </c>
      <c r="D113" s="30" t="s">
        <v>10</v>
      </c>
      <c r="E113" s="30" t="s">
        <v>10</v>
      </c>
      <c r="F113" s="30"/>
      <c r="G113" s="30"/>
      <c r="H113" s="30"/>
      <c r="I113" s="23">
        <f t="shared" si="7"/>
        <v>0</v>
      </c>
      <c r="J113" s="24" t="s">
        <v>19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5">
        <v>3.0</v>
      </c>
      <c r="B114" s="25">
        <v>0.0</v>
      </c>
      <c r="C114" s="25">
        <v>0.0</v>
      </c>
      <c r="D114" s="30" t="s">
        <v>10</v>
      </c>
      <c r="E114" s="30" t="s">
        <v>10</v>
      </c>
      <c r="F114" s="30"/>
      <c r="G114" s="30"/>
      <c r="H114" s="30"/>
      <c r="I114" s="23">
        <f t="shared" si="7"/>
        <v>0</v>
      </c>
      <c r="J114" s="24" t="s">
        <v>19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5">
        <v>4.0</v>
      </c>
      <c r="B115" s="25">
        <v>0.0</v>
      </c>
      <c r="C115" s="25">
        <v>0.0</v>
      </c>
      <c r="D115" s="30" t="s">
        <v>10</v>
      </c>
      <c r="E115" s="30" t="s">
        <v>10</v>
      </c>
      <c r="F115" s="30"/>
      <c r="G115" s="30"/>
      <c r="H115" s="30"/>
      <c r="I115" s="23">
        <f t="shared" si="7"/>
        <v>0</v>
      </c>
      <c r="J115" s="24" t="s">
        <v>19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5">
        <v>5.0</v>
      </c>
      <c r="B116" s="25">
        <v>0.0</v>
      </c>
      <c r="C116" s="25">
        <v>0.0</v>
      </c>
      <c r="D116" s="30" t="s">
        <v>10</v>
      </c>
      <c r="E116" s="30" t="s">
        <v>10</v>
      </c>
      <c r="F116" s="30"/>
      <c r="G116" s="30"/>
      <c r="H116" s="30"/>
      <c r="I116" s="23">
        <f t="shared" si="7"/>
        <v>0</v>
      </c>
      <c r="J116" s="24" t="s">
        <v>19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5">
        <v>6.0</v>
      </c>
      <c r="B117" s="25">
        <v>0.0</v>
      </c>
      <c r="C117" s="25">
        <v>0.0</v>
      </c>
      <c r="D117" s="30" t="s">
        <v>10</v>
      </c>
      <c r="E117" s="30" t="s">
        <v>10</v>
      </c>
      <c r="F117" s="30"/>
      <c r="G117" s="30"/>
      <c r="H117" s="30"/>
      <c r="I117" s="23">
        <f t="shared" si="7"/>
        <v>0</v>
      </c>
      <c r="J117" s="24" t="s">
        <v>19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5">
        <v>7.0</v>
      </c>
      <c r="B118" s="25">
        <v>0.0</v>
      </c>
      <c r="C118" s="25">
        <v>0.0</v>
      </c>
      <c r="D118" s="30" t="s">
        <v>10</v>
      </c>
      <c r="E118" s="30" t="s">
        <v>10</v>
      </c>
      <c r="F118" s="30"/>
      <c r="G118" s="30"/>
      <c r="H118" s="30"/>
      <c r="I118" s="23">
        <f t="shared" si="7"/>
        <v>0</v>
      </c>
      <c r="J118" s="24" t="s">
        <v>19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5">
        <v>8.0</v>
      </c>
      <c r="B119" s="25">
        <v>0.0</v>
      </c>
      <c r="C119" s="25">
        <v>0.0</v>
      </c>
      <c r="D119" s="30" t="s">
        <v>10</v>
      </c>
      <c r="E119" s="30" t="s">
        <v>10</v>
      </c>
      <c r="F119" s="30"/>
      <c r="G119" s="30"/>
      <c r="H119" s="30"/>
      <c r="I119" s="23">
        <f t="shared" si="7"/>
        <v>0</v>
      </c>
      <c r="J119" s="24" t="s">
        <v>19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5">
        <v>9.0</v>
      </c>
      <c r="B120" s="25">
        <v>0.0</v>
      </c>
      <c r="C120" s="25">
        <v>0.0</v>
      </c>
      <c r="D120" s="30" t="s">
        <v>10</v>
      </c>
      <c r="E120" s="30" t="s">
        <v>10</v>
      </c>
      <c r="F120" s="30"/>
      <c r="G120" s="30"/>
      <c r="H120" s="30"/>
      <c r="I120" s="23">
        <f t="shared" si="7"/>
        <v>0</v>
      </c>
      <c r="J120" s="24" t="s">
        <v>19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5">
        <v>10.0</v>
      </c>
      <c r="B121" s="25">
        <v>0.0</v>
      </c>
      <c r="C121" s="25">
        <v>0.0</v>
      </c>
      <c r="D121" s="30" t="s">
        <v>10</v>
      </c>
      <c r="E121" s="30" t="s">
        <v>10</v>
      </c>
      <c r="F121" s="30"/>
      <c r="G121" s="30"/>
      <c r="H121" s="30"/>
      <c r="I121" s="23">
        <f t="shared" si="7"/>
        <v>0</v>
      </c>
      <c r="J121" s="24" t="s">
        <v>19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5">
        <v>11.0</v>
      </c>
      <c r="B122" s="25">
        <v>0.0</v>
      </c>
      <c r="C122" s="25">
        <v>0.0</v>
      </c>
      <c r="D122" s="30" t="s">
        <v>10</v>
      </c>
      <c r="E122" s="30" t="s">
        <v>10</v>
      </c>
      <c r="F122" s="30"/>
      <c r="G122" s="30"/>
      <c r="H122" s="30"/>
      <c r="I122" s="23">
        <f t="shared" si="7"/>
        <v>0</v>
      </c>
      <c r="J122" s="24" t="s">
        <v>19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5">
        <v>12.0</v>
      </c>
      <c r="B123" s="25">
        <v>0.0</v>
      </c>
      <c r="C123" s="25">
        <v>0.0</v>
      </c>
      <c r="D123" s="30" t="s">
        <v>10</v>
      </c>
      <c r="E123" s="30" t="s">
        <v>10</v>
      </c>
      <c r="F123" s="30"/>
      <c r="G123" s="30"/>
      <c r="H123" s="30"/>
      <c r="I123" s="23">
        <f t="shared" si="7"/>
        <v>0</v>
      </c>
      <c r="J123" s="24" t="s">
        <v>19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5">
        <v>13.0</v>
      </c>
      <c r="B124" s="25">
        <v>0.0</v>
      </c>
      <c r="C124" s="25">
        <v>0.0</v>
      </c>
      <c r="D124" s="30" t="s">
        <v>10</v>
      </c>
      <c r="E124" s="30" t="s">
        <v>10</v>
      </c>
      <c r="F124" s="30"/>
      <c r="G124" s="30"/>
      <c r="H124" s="30"/>
      <c r="I124" s="23">
        <f t="shared" si="7"/>
        <v>0</v>
      </c>
      <c r="J124" s="24" t="s">
        <v>19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31" t="s">
        <v>20</v>
      </c>
      <c r="I125" s="32">
        <f>SUM(I112:I124)</f>
        <v>0.006944444444</v>
      </c>
      <c r="J125" s="24" t="s">
        <v>19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15" t="s">
        <v>21</v>
      </c>
      <c r="I126" s="39"/>
      <c r="J126" s="35" t="s">
        <v>22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15" t="s">
        <v>23</v>
      </c>
      <c r="I127" s="16">
        <f>sum(I125+I126)</f>
        <v>0.006944444444</v>
      </c>
      <c r="J127" s="24" t="s">
        <v>19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1007014.0</v>
      </c>
      <c r="B131" s="48"/>
      <c r="C131" s="57"/>
      <c r="D131" s="4"/>
      <c r="E131" s="11" t="s">
        <v>10</v>
      </c>
      <c r="F131" s="11" t="s">
        <v>10</v>
      </c>
      <c r="G131" s="11" t="s">
        <v>10</v>
      </c>
      <c r="H131" s="11" t="s">
        <v>10</v>
      </c>
      <c r="I131" s="39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4"/>
      <c r="B132" s="15" t="s">
        <v>13</v>
      </c>
      <c r="C132" s="15" t="s">
        <v>14</v>
      </c>
      <c r="D132" s="15" t="s">
        <v>3</v>
      </c>
      <c r="E132" s="15" t="s">
        <v>4</v>
      </c>
      <c r="F132" s="15" t="s">
        <v>15</v>
      </c>
      <c r="G132" s="15" t="s">
        <v>16</v>
      </c>
      <c r="H132" s="15" t="s">
        <v>17</v>
      </c>
      <c r="I132" s="16" t="s">
        <v>18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8">
        <v>1.0</v>
      </c>
      <c r="B133" s="61">
        <v>0.3680555555555556</v>
      </c>
      <c r="C133" s="61">
        <v>0.375</v>
      </c>
      <c r="D133" s="50" t="s">
        <v>10</v>
      </c>
      <c r="E133" s="50" t="s">
        <v>10</v>
      </c>
      <c r="F133" s="50"/>
      <c r="G133" s="50"/>
      <c r="H133" s="50"/>
      <c r="I133" s="59">
        <f t="shared" ref="I133:I145" si="8">sum(C133-B133)</f>
        <v>0.006944444444</v>
      </c>
      <c r="J133" s="24" t="s">
        <v>19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5">
        <v>2.0</v>
      </c>
      <c r="B134" s="25">
        <v>0.0</v>
      </c>
      <c r="C134" s="25">
        <v>0.0</v>
      </c>
      <c r="D134" s="30" t="s">
        <v>10</v>
      </c>
      <c r="E134" s="30" t="s">
        <v>10</v>
      </c>
      <c r="F134" s="30"/>
      <c r="G134" s="30"/>
      <c r="H134" s="30"/>
      <c r="I134" s="23">
        <f t="shared" si="8"/>
        <v>0</v>
      </c>
      <c r="J134" s="24" t="s">
        <v>19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5">
        <v>3.0</v>
      </c>
      <c r="B135" s="25">
        <v>0.0</v>
      </c>
      <c r="C135" s="25">
        <v>0.0</v>
      </c>
      <c r="D135" s="30" t="s">
        <v>10</v>
      </c>
      <c r="E135" s="30" t="s">
        <v>10</v>
      </c>
      <c r="F135" s="30"/>
      <c r="G135" s="30"/>
      <c r="H135" s="30"/>
      <c r="I135" s="23">
        <f t="shared" si="8"/>
        <v>0</v>
      </c>
      <c r="J135" s="24" t="s">
        <v>19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5">
        <v>4.0</v>
      </c>
      <c r="B136" s="25">
        <v>0.0</v>
      </c>
      <c r="C136" s="25">
        <v>0.0</v>
      </c>
      <c r="D136" s="30" t="s">
        <v>10</v>
      </c>
      <c r="E136" s="30" t="s">
        <v>10</v>
      </c>
      <c r="F136" s="30"/>
      <c r="G136" s="30"/>
      <c r="H136" s="30"/>
      <c r="I136" s="23">
        <f t="shared" si="8"/>
        <v>0</v>
      </c>
      <c r="J136" s="24" t="s">
        <v>19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5">
        <v>5.0</v>
      </c>
      <c r="B137" s="25">
        <v>0.0</v>
      </c>
      <c r="C137" s="25">
        <v>0.0</v>
      </c>
      <c r="D137" s="30" t="s">
        <v>10</v>
      </c>
      <c r="E137" s="30" t="s">
        <v>10</v>
      </c>
      <c r="F137" s="30"/>
      <c r="G137" s="30"/>
      <c r="H137" s="30"/>
      <c r="I137" s="23">
        <f t="shared" si="8"/>
        <v>0</v>
      </c>
      <c r="J137" s="24" t="s">
        <v>19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5">
        <v>6.0</v>
      </c>
      <c r="B138" s="25">
        <v>0.0</v>
      </c>
      <c r="C138" s="25">
        <v>0.0</v>
      </c>
      <c r="D138" s="30" t="s">
        <v>10</v>
      </c>
      <c r="E138" s="30" t="s">
        <v>10</v>
      </c>
      <c r="F138" s="30"/>
      <c r="G138" s="30"/>
      <c r="H138" s="30"/>
      <c r="I138" s="23">
        <f t="shared" si="8"/>
        <v>0</v>
      </c>
      <c r="J138" s="24" t="s">
        <v>19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5">
        <v>7.0</v>
      </c>
      <c r="B139" s="25">
        <v>0.0</v>
      </c>
      <c r="C139" s="25">
        <v>0.0</v>
      </c>
      <c r="D139" s="30" t="s">
        <v>10</v>
      </c>
      <c r="E139" s="30" t="s">
        <v>10</v>
      </c>
      <c r="F139" s="30"/>
      <c r="G139" s="30"/>
      <c r="H139" s="30"/>
      <c r="I139" s="23">
        <f t="shared" si="8"/>
        <v>0</v>
      </c>
      <c r="J139" s="24" t="s">
        <v>19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5">
        <v>8.0</v>
      </c>
      <c r="B140" s="25">
        <v>0.0</v>
      </c>
      <c r="C140" s="25">
        <v>0.0</v>
      </c>
      <c r="D140" s="30" t="s">
        <v>10</v>
      </c>
      <c r="E140" s="30" t="s">
        <v>10</v>
      </c>
      <c r="F140" s="30"/>
      <c r="G140" s="30"/>
      <c r="H140" s="30"/>
      <c r="I140" s="23">
        <f t="shared" si="8"/>
        <v>0</v>
      </c>
      <c r="J140" s="24" t="s">
        <v>19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5">
        <v>9.0</v>
      </c>
      <c r="B141" s="25">
        <v>0.0</v>
      </c>
      <c r="C141" s="25">
        <v>0.0</v>
      </c>
      <c r="D141" s="30" t="s">
        <v>10</v>
      </c>
      <c r="E141" s="30" t="s">
        <v>10</v>
      </c>
      <c r="F141" s="30"/>
      <c r="G141" s="30"/>
      <c r="H141" s="30"/>
      <c r="I141" s="23">
        <f t="shared" si="8"/>
        <v>0</v>
      </c>
      <c r="J141" s="24" t="s">
        <v>19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5">
        <v>10.0</v>
      </c>
      <c r="B142" s="25">
        <v>0.0</v>
      </c>
      <c r="C142" s="25">
        <v>0.0</v>
      </c>
      <c r="D142" s="30" t="s">
        <v>10</v>
      </c>
      <c r="E142" s="30" t="s">
        <v>10</v>
      </c>
      <c r="F142" s="30"/>
      <c r="G142" s="30"/>
      <c r="H142" s="30"/>
      <c r="I142" s="23">
        <f t="shared" si="8"/>
        <v>0</v>
      </c>
      <c r="J142" s="24" t="s">
        <v>19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5">
        <v>11.0</v>
      </c>
      <c r="B143" s="25">
        <v>0.0</v>
      </c>
      <c r="C143" s="25">
        <v>0.0</v>
      </c>
      <c r="D143" s="30" t="s">
        <v>10</v>
      </c>
      <c r="E143" s="30" t="s">
        <v>10</v>
      </c>
      <c r="F143" s="30"/>
      <c r="G143" s="30"/>
      <c r="H143" s="30"/>
      <c r="I143" s="23">
        <f t="shared" si="8"/>
        <v>0</v>
      </c>
      <c r="J143" s="24" t="s">
        <v>19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5">
        <v>12.0</v>
      </c>
      <c r="B144" s="25">
        <v>0.0</v>
      </c>
      <c r="C144" s="25">
        <v>0.0</v>
      </c>
      <c r="D144" s="30" t="s">
        <v>10</v>
      </c>
      <c r="E144" s="30" t="s">
        <v>10</v>
      </c>
      <c r="F144" s="30"/>
      <c r="G144" s="30"/>
      <c r="H144" s="30"/>
      <c r="I144" s="23">
        <f t="shared" si="8"/>
        <v>0</v>
      </c>
      <c r="J144" s="24" t="s">
        <v>19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5">
        <v>13.0</v>
      </c>
      <c r="B145" s="25">
        <v>0.0</v>
      </c>
      <c r="C145" s="25">
        <v>0.0</v>
      </c>
      <c r="D145" s="30" t="s">
        <v>10</v>
      </c>
      <c r="E145" s="30" t="s">
        <v>10</v>
      </c>
      <c r="F145" s="30"/>
      <c r="G145" s="30"/>
      <c r="H145" s="30"/>
      <c r="I145" s="23">
        <f t="shared" si="8"/>
        <v>0</v>
      </c>
      <c r="J145" s="24" t="s">
        <v>19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31" t="s">
        <v>20</v>
      </c>
      <c r="I146" s="32">
        <f>SUM(I133:I145)</f>
        <v>0.006944444444</v>
      </c>
      <c r="J146" s="24" t="s">
        <v>19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15" t="s">
        <v>21</v>
      </c>
      <c r="I147" s="39"/>
      <c r="J147" s="35" t="s">
        <v>22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15" t="s">
        <v>23</v>
      </c>
      <c r="I148" s="16">
        <f>sum(I146+I147)</f>
        <v>0.006944444444</v>
      </c>
      <c r="J148" s="24" t="s">
        <v>19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1007014.0</v>
      </c>
      <c r="B153" s="48"/>
      <c r="C153" s="57"/>
      <c r="D153" s="4"/>
      <c r="E153" s="11" t="s">
        <v>10</v>
      </c>
      <c r="F153" s="11" t="s">
        <v>10</v>
      </c>
      <c r="G153" s="11" t="s">
        <v>10</v>
      </c>
      <c r="H153" s="11" t="s">
        <v>10</v>
      </c>
      <c r="I153" s="39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40"/>
      <c r="B154" s="15" t="s">
        <v>13</v>
      </c>
      <c r="C154" s="15" t="s">
        <v>14</v>
      </c>
      <c r="D154" s="15" t="s">
        <v>3</v>
      </c>
      <c r="E154" s="15" t="s">
        <v>4</v>
      </c>
      <c r="F154" s="15" t="s">
        <v>15</v>
      </c>
      <c r="G154" s="15" t="s">
        <v>16</v>
      </c>
      <c r="H154" s="15" t="s">
        <v>17</v>
      </c>
      <c r="I154" s="16" t="s">
        <v>18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8">
        <v>1.0</v>
      </c>
      <c r="B155" s="61">
        <v>0.3680555555555556</v>
      </c>
      <c r="C155" s="61">
        <v>0.375</v>
      </c>
      <c r="D155" s="50" t="s">
        <v>10</v>
      </c>
      <c r="E155" s="50" t="s">
        <v>10</v>
      </c>
      <c r="F155" s="50"/>
      <c r="G155" s="50"/>
      <c r="H155" s="50"/>
      <c r="I155" s="59">
        <f t="shared" ref="I155:I167" si="9">sum(C155-B155)</f>
        <v>0.006944444444</v>
      </c>
      <c r="J155" s="24" t="s">
        <v>19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5">
        <v>2.0</v>
      </c>
      <c r="B156" s="25">
        <v>0.0</v>
      </c>
      <c r="C156" s="25">
        <v>0.0</v>
      </c>
      <c r="D156" s="30" t="s">
        <v>10</v>
      </c>
      <c r="E156" s="30" t="s">
        <v>10</v>
      </c>
      <c r="F156" s="30"/>
      <c r="G156" s="30"/>
      <c r="H156" s="30"/>
      <c r="I156" s="23">
        <f t="shared" si="9"/>
        <v>0</v>
      </c>
      <c r="J156" s="24" t="s">
        <v>19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5">
        <v>3.0</v>
      </c>
      <c r="B157" s="25">
        <v>0.0</v>
      </c>
      <c r="C157" s="25">
        <v>0.0</v>
      </c>
      <c r="D157" s="30" t="s">
        <v>10</v>
      </c>
      <c r="E157" s="30" t="s">
        <v>10</v>
      </c>
      <c r="F157" s="30"/>
      <c r="G157" s="30"/>
      <c r="H157" s="30"/>
      <c r="I157" s="23">
        <f t="shared" si="9"/>
        <v>0</v>
      </c>
      <c r="J157" s="24" t="s">
        <v>19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5">
        <v>4.0</v>
      </c>
      <c r="B158" s="25">
        <v>0.0</v>
      </c>
      <c r="C158" s="25">
        <v>0.0</v>
      </c>
      <c r="D158" s="30" t="s">
        <v>10</v>
      </c>
      <c r="E158" s="30" t="s">
        <v>10</v>
      </c>
      <c r="F158" s="30"/>
      <c r="G158" s="30"/>
      <c r="H158" s="30"/>
      <c r="I158" s="23">
        <f t="shared" si="9"/>
        <v>0</v>
      </c>
      <c r="J158" s="24" t="s">
        <v>19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5">
        <v>5.0</v>
      </c>
      <c r="B159" s="25">
        <v>0.0</v>
      </c>
      <c r="C159" s="25">
        <v>0.0</v>
      </c>
      <c r="D159" s="30" t="s">
        <v>10</v>
      </c>
      <c r="E159" s="30" t="s">
        <v>10</v>
      </c>
      <c r="F159" s="30"/>
      <c r="G159" s="30"/>
      <c r="H159" s="30"/>
      <c r="I159" s="23">
        <f t="shared" si="9"/>
        <v>0</v>
      </c>
      <c r="J159" s="24" t="s">
        <v>19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5">
        <v>6.0</v>
      </c>
      <c r="B160" s="25">
        <v>0.0</v>
      </c>
      <c r="C160" s="25">
        <v>0.0</v>
      </c>
      <c r="D160" s="30" t="s">
        <v>10</v>
      </c>
      <c r="E160" s="30" t="s">
        <v>10</v>
      </c>
      <c r="F160" s="30"/>
      <c r="G160" s="30"/>
      <c r="H160" s="30"/>
      <c r="I160" s="23">
        <f t="shared" si="9"/>
        <v>0</v>
      </c>
      <c r="J160" s="24" t="s">
        <v>19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5">
        <v>7.0</v>
      </c>
      <c r="B161" s="25">
        <v>0.0</v>
      </c>
      <c r="C161" s="25">
        <v>0.0</v>
      </c>
      <c r="D161" s="30" t="s">
        <v>10</v>
      </c>
      <c r="E161" s="30" t="s">
        <v>10</v>
      </c>
      <c r="F161" s="30"/>
      <c r="G161" s="30"/>
      <c r="H161" s="30"/>
      <c r="I161" s="23">
        <f t="shared" si="9"/>
        <v>0</v>
      </c>
      <c r="J161" s="24" t="s">
        <v>19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5">
        <v>8.0</v>
      </c>
      <c r="B162" s="25">
        <v>0.0</v>
      </c>
      <c r="C162" s="25">
        <v>0.0</v>
      </c>
      <c r="D162" s="30" t="s">
        <v>10</v>
      </c>
      <c r="E162" s="30" t="s">
        <v>10</v>
      </c>
      <c r="F162" s="30"/>
      <c r="G162" s="30"/>
      <c r="H162" s="30"/>
      <c r="I162" s="23">
        <f t="shared" si="9"/>
        <v>0</v>
      </c>
      <c r="J162" s="24" t="s">
        <v>19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5">
        <v>9.0</v>
      </c>
      <c r="B163" s="25">
        <v>0.0</v>
      </c>
      <c r="C163" s="25">
        <v>0.0</v>
      </c>
      <c r="D163" s="30" t="s">
        <v>10</v>
      </c>
      <c r="E163" s="30" t="s">
        <v>10</v>
      </c>
      <c r="F163" s="30"/>
      <c r="G163" s="30"/>
      <c r="H163" s="30"/>
      <c r="I163" s="23">
        <f t="shared" si="9"/>
        <v>0</v>
      </c>
      <c r="J163" s="24" t="s">
        <v>19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5">
        <v>10.0</v>
      </c>
      <c r="B164" s="25">
        <v>0.0</v>
      </c>
      <c r="C164" s="25">
        <v>0.0</v>
      </c>
      <c r="D164" s="30" t="s">
        <v>10</v>
      </c>
      <c r="E164" s="30" t="s">
        <v>10</v>
      </c>
      <c r="F164" s="30"/>
      <c r="G164" s="30"/>
      <c r="H164" s="30"/>
      <c r="I164" s="23">
        <f t="shared" si="9"/>
        <v>0</v>
      </c>
      <c r="J164" s="24" t="s">
        <v>19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5">
        <v>11.0</v>
      </c>
      <c r="B165" s="25">
        <v>0.0</v>
      </c>
      <c r="C165" s="25">
        <v>0.0</v>
      </c>
      <c r="D165" s="30" t="s">
        <v>10</v>
      </c>
      <c r="E165" s="30" t="s">
        <v>10</v>
      </c>
      <c r="F165" s="30"/>
      <c r="G165" s="30"/>
      <c r="H165" s="30"/>
      <c r="I165" s="23">
        <f t="shared" si="9"/>
        <v>0</v>
      </c>
      <c r="J165" s="24" t="s">
        <v>19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5">
        <v>12.0</v>
      </c>
      <c r="B166" s="25">
        <v>0.0</v>
      </c>
      <c r="C166" s="25">
        <v>0.0</v>
      </c>
      <c r="D166" s="30" t="s">
        <v>10</v>
      </c>
      <c r="E166" s="30" t="s">
        <v>10</v>
      </c>
      <c r="F166" s="30"/>
      <c r="G166" s="30"/>
      <c r="H166" s="30"/>
      <c r="I166" s="23">
        <f t="shared" si="9"/>
        <v>0</v>
      </c>
      <c r="J166" s="24" t="s">
        <v>19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5">
        <v>13.0</v>
      </c>
      <c r="B167" s="25">
        <v>0.0</v>
      </c>
      <c r="C167" s="25">
        <v>0.0</v>
      </c>
      <c r="D167" s="30" t="s">
        <v>10</v>
      </c>
      <c r="E167" s="30" t="s">
        <v>10</v>
      </c>
      <c r="F167" s="30"/>
      <c r="G167" s="30"/>
      <c r="H167" s="30"/>
      <c r="I167" s="23">
        <f t="shared" si="9"/>
        <v>0</v>
      </c>
      <c r="J167" s="24" t="s">
        <v>19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31" t="s">
        <v>20</v>
      </c>
      <c r="I168" s="32">
        <f>SUM(I155:I167)</f>
        <v>0.006944444444</v>
      </c>
      <c r="J168" s="24" t="s">
        <v>19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15" t="s">
        <v>21</v>
      </c>
      <c r="I169" s="39"/>
      <c r="J169" s="35" t="s">
        <v>22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15" t="s">
        <v>23</v>
      </c>
      <c r="I170" s="16">
        <f>sum(I168+I169)</f>
        <v>0.006944444444</v>
      </c>
      <c r="J170" s="24" t="s">
        <v>19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34</v>
      </c>
      <c r="G173" s="2" t="s">
        <v>3</v>
      </c>
      <c r="H173" s="2" t="s">
        <v>34</v>
      </c>
      <c r="I173" s="5" t="s">
        <v>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1007014.0</v>
      </c>
      <c r="B174" s="48"/>
      <c r="C174" s="62" t="s">
        <v>10</v>
      </c>
      <c r="D174" s="4"/>
      <c r="E174" s="11" t="s">
        <v>10</v>
      </c>
      <c r="F174" s="11" t="s">
        <v>10</v>
      </c>
      <c r="G174" s="11" t="s">
        <v>10</v>
      </c>
      <c r="H174" s="11" t="s">
        <v>10</v>
      </c>
      <c r="I174" s="39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49"/>
      <c r="B175" s="15" t="s">
        <v>13</v>
      </c>
      <c r="C175" s="15" t="s">
        <v>14</v>
      </c>
      <c r="D175" s="15" t="s">
        <v>3</v>
      </c>
      <c r="E175" s="15" t="s">
        <v>4</v>
      </c>
      <c r="F175" s="15" t="s">
        <v>15</v>
      </c>
      <c r="G175" s="15" t="s">
        <v>16</v>
      </c>
      <c r="H175" s="15" t="s">
        <v>17</v>
      </c>
      <c r="I175" s="16" t="s">
        <v>18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8">
        <v>1.0</v>
      </c>
      <c r="B176" s="61">
        <v>0.3680555555555556</v>
      </c>
      <c r="C176" s="61">
        <v>0.375</v>
      </c>
      <c r="D176" s="50" t="s">
        <v>10</v>
      </c>
      <c r="E176" s="50" t="s">
        <v>10</v>
      </c>
      <c r="F176" s="50"/>
      <c r="G176" s="50"/>
      <c r="H176" s="50"/>
      <c r="I176" s="59">
        <f t="shared" ref="I176:I188" si="10">sum(C176-B176)</f>
        <v>0.006944444444</v>
      </c>
      <c r="J176" s="24" t="s">
        <v>19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5">
        <v>2.0</v>
      </c>
      <c r="B177" s="25">
        <v>0.0</v>
      </c>
      <c r="C177" s="25">
        <v>0.0</v>
      </c>
      <c r="D177" s="30" t="s">
        <v>10</v>
      </c>
      <c r="E177" s="30" t="s">
        <v>10</v>
      </c>
      <c r="F177" s="30"/>
      <c r="G177" s="30"/>
      <c r="H177" s="30"/>
      <c r="I177" s="23">
        <f t="shared" si="10"/>
        <v>0</v>
      </c>
      <c r="J177" s="24" t="s">
        <v>19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5">
        <v>3.0</v>
      </c>
      <c r="B178" s="25">
        <v>0.0</v>
      </c>
      <c r="C178" s="25">
        <v>0.0</v>
      </c>
      <c r="D178" s="30" t="s">
        <v>10</v>
      </c>
      <c r="E178" s="30" t="s">
        <v>10</v>
      </c>
      <c r="F178" s="30"/>
      <c r="G178" s="30"/>
      <c r="H178" s="30"/>
      <c r="I178" s="23">
        <f t="shared" si="10"/>
        <v>0</v>
      </c>
      <c r="J178" s="24" t="s">
        <v>19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5">
        <v>4.0</v>
      </c>
      <c r="B179" s="25">
        <v>0.0</v>
      </c>
      <c r="C179" s="25">
        <v>0.0</v>
      </c>
      <c r="D179" s="30" t="s">
        <v>10</v>
      </c>
      <c r="E179" s="30" t="s">
        <v>10</v>
      </c>
      <c r="F179" s="30"/>
      <c r="G179" s="30"/>
      <c r="H179" s="30"/>
      <c r="I179" s="23">
        <f t="shared" si="10"/>
        <v>0</v>
      </c>
      <c r="J179" s="24" t="s">
        <v>19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5">
        <v>5.0</v>
      </c>
      <c r="B180" s="25">
        <v>0.0</v>
      </c>
      <c r="C180" s="25">
        <v>0.0</v>
      </c>
      <c r="D180" s="30" t="s">
        <v>10</v>
      </c>
      <c r="E180" s="30" t="s">
        <v>10</v>
      </c>
      <c r="F180" s="30"/>
      <c r="G180" s="30"/>
      <c r="H180" s="30"/>
      <c r="I180" s="23">
        <f t="shared" si="10"/>
        <v>0</v>
      </c>
      <c r="J180" s="24" t="s">
        <v>19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5">
        <v>6.0</v>
      </c>
      <c r="B181" s="25">
        <v>0.0</v>
      </c>
      <c r="C181" s="25">
        <v>0.0</v>
      </c>
      <c r="D181" s="30" t="s">
        <v>10</v>
      </c>
      <c r="E181" s="30" t="s">
        <v>10</v>
      </c>
      <c r="F181" s="30"/>
      <c r="G181" s="30"/>
      <c r="H181" s="30"/>
      <c r="I181" s="23">
        <f t="shared" si="10"/>
        <v>0</v>
      </c>
      <c r="J181" s="24" t="s">
        <v>19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5">
        <v>7.0</v>
      </c>
      <c r="B182" s="25">
        <v>0.0</v>
      </c>
      <c r="C182" s="25">
        <v>0.0</v>
      </c>
      <c r="D182" s="30" t="s">
        <v>10</v>
      </c>
      <c r="E182" s="30" t="s">
        <v>10</v>
      </c>
      <c r="F182" s="30"/>
      <c r="G182" s="30"/>
      <c r="H182" s="30"/>
      <c r="I182" s="23">
        <f t="shared" si="10"/>
        <v>0</v>
      </c>
      <c r="J182" s="24" t="s">
        <v>19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5">
        <v>8.0</v>
      </c>
      <c r="B183" s="25">
        <v>0.0</v>
      </c>
      <c r="C183" s="25">
        <v>0.0</v>
      </c>
      <c r="D183" s="30" t="s">
        <v>10</v>
      </c>
      <c r="E183" s="30" t="s">
        <v>10</v>
      </c>
      <c r="F183" s="30"/>
      <c r="G183" s="30"/>
      <c r="H183" s="30"/>
      <c r="I183" s="23">
        <f t="shared" si="10"/>
        <v>0</v>
      </c>
      <c r="J183" s="24" t="s">
        <v>19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5">
        <v>9.0</v>
      </c>
      <c r="B184" s="25">
        <v>0.0</v>
      </c>
      <c r="C184" s="25">
        <v>0.0</v>
      </c>
      <c r="D184" s="30" t="s">
        <v>10</v>
      </c>
      <c r="E184" s="30" t="s">
        <v>10</v>
      </c>
      <c r="F184" s="30"/>
      <c r="G184" s="30"/>
      <c r="H184" s="30"/>
      <c r="I184" s="23">
        <f t="shared" si="10"/>
        <v>0</v>
      </c>
      <c r="J184" s="24" t="s">
        <v>19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5">
        <v>10.0</v>
      </c>
      <c r="B185" s="25">
        <v>0.0</v>
      </c>
      <c r="C185" s="25">
        <v>0.0</v>
      </c>
      <c r="D185" s="30" t="s">
        <v>10</v>
      </c>
      <c r="E185" s="30" t="s">
        <v>10</v>
      </c>
      <c r="F185" s="30"/>
      <c r="G185" s="30"/>
      <c r="H185" s="30"/>
      <c r="I185" s="23">
        <f t="shared" si="10"/>
        <v>0</v>
      </c>
      <c r="J185" s="24" t="s">
        <v>19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5">
        <v>11.0</v>
      </c>
      <c r="B186" s="25">
        <v>0.0</v>
      </c>
      <c r="C186" s="25">
        <v>0.0</v>
      </c>
      <c r="D186" s="30" t="s">
        <v>10</v>
      </c>
      <c r="E186" s="30" t="s">
        <v>10</v>
      </c>
      <c r="F186" s="30"/>
      <c r="G186" s="30"/>
      <c r="H186" s="30"/>
      <c r="I186" s="23">
        <f t="shared" si="10"/>
        <v>0</v>
      </c>
      <c r="J186" s="24" t="s">
        <v>19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5">
        <v>12.0</v>
      </c>
      <c r="B187" s="25">
        <v>0.0</v>
      </c>
      <c r="C187" s="25">
        <v>0.0</v>
      </c>
      <c r="D187" s="30" t="s">
        <v>10</v>
      </c>
      <c r="E187" s="30" t="s">
        <v>10</v>
      </c>
      <c r="F187" s="30"/>
      <c r="G187" s="30"/>
      <c r="H187" s="30"/>
      <c r="I187" s="23">
        <f t="shared" si="10"/>
        <v>0</v>
      </c>
      <c r="J187" s="24" t="s">
        <v>19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5">
        <v>13.0</v>
      </c>
      <c r="B188" s="25">
        <v>0.0</v>
      </c>
      <c r="C188" s="25">
        <v>0.0</v>
      </c>
      <c r="D188" s="30" t="s">
        <v>10</v>
      </c>
      <c r="E188" s="30" t="s">
        <v>10</v>
      </c>
      <c r="F188" s="30"/>
      <c r="G188" s="30"/>
      <c r="H188" s="30"/>
      <c r="I188" s="23">
        <f t="shared" si="10"/>
        <v>0</v>
      </c>
      <c r="J188" s="24" t="s">
        <v>19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31" t="s">
        <v>20</v>
      </c>
      <c r="I189" s="32">
        <f>SUM(I176:I188)</f>
        <v>0.006944444444</v>
      </c>
      <c r="J189" s="24" t="s">
        <v>19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15" t="s">
        <v>21</v>
      </c>
      <c r="I190" s="39"/>
      <c r="J190" s="35" t="s">
        <v>22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15" t="s">
        <v>23</v>
      </c>
      <c r="I191" s="16">
        <f>sum(I189+I190)</f>
        <v>0.006944444444</v>
      </c>
      <c r="J191" s="24" t="s">
        <v>19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1007014.0</v>
      </c>
      <c r="B195" s="48"/>
      <c r="C195" s="57"/>
      <c r="D195" s="4"/>
      <c r="E195" s="11" t="s">
        <v>10</v>
      </c>
      <c r="F195" s="11" t="s">
        <v>10</v>
      </c>
      <c r="G195" s="11" t="s">
        <v>10</v>
      </c>
      <c r="H195" s="11" t="s">
        <v>10</v>
      </c>
      <c r="I195" s="39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/>
      <c r="B196" s="15" t="s">
        <v>13</v>
      </c>
      <c r="C196" s="15" t="s">
        <v>14</v>
      </c>
      <c r="D196" s="15" t="s">
        <v>3</v>
      </c>
      <c r="E196" s="15" t="s">
        <v>4</v>
      </c>
      <c r="F196" s="15" t="s">
        <v>15</v>
      </c>
      <c r="G196" s="15" t="s">
        <v>16</v>
      </c>
      <c r="H196" s="15" t="s">
        <v>17</v>
      </c>
      <c r="I196" s="16" t="s">
        <v>18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8">
        <v>1.0</v>
      </c>
      <c r="B197" s="61">
        <v>0.3680555555555556</v>
      </c>
      <c r="C197" s="61">
        <v>0.375</v>
      </c>
      <c r="D197" s="50" t="s">
        <v>10</v>
      </c>
      <c r="E197" s="50" t="s">
        <v>10</v>
      </c>
      <c r="F197" s="50"/>
      <c r="G197" s="50"/>
      <c r="H197" s="50"/>
      <c r="I197" s="59">
        <f t="shared" ref="I197:I209" si="11">sum(C197-B197)</f>
        <v>0.006944444444</v>
      </c>
      <c r="J197" s="24" t="s">
        <v>19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5">
        <v>2.0</v>
      </c>
      <c r="B198" s="25">
        <v>0.0</v>
      </c>
      <c r="C198" s="25">
        <v>0.0</v>
      </c>
      <c r="D198" s="30" t="s">
        <v>10</v>
      </c>
      <c r="E198" s="30" t="s">
        <v>10</v>
      </c>
      <c r="F198" s="30"/>
      <c r="G198" s="30"/>
      <c r="H198" s="30"/>
      <c r="I198" s="23">
        <f t="shared" si="11"/>
        <v>0</v>
      </c>
      <c r="J198" s="24" t="s">
        <v>19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5">
        <v>3.0</v>
      </c>
      <c r="B199" s="25">
        <v>0.0</v>
      </c>
      <c r="C199" s="25">
        <v>0.0</v>
      </c>
      <c r="D199" s="30" t="s">
        <v>10</v>
      </c>
      <c r="E199" s="30" t="s">
        <v>10</v>
      </c>
      <c r="F199" s="30"/>
      <c r="G199" s="30"/>
      <c r="H199" s="30"/>
      <c r="I199" s="23">
        <f t="shared" si="11"/>
        <v>0</v>
      </c>
      <c r="J199" s="24" t="s">
        <v>19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5">
        <v>4.0</v>
      </c>
      <c r="B200" s="25">
        <v>0.0</v>
      </c>
      <c r="C200" s="25">
        <v>0.0</v>
      </c>
      <c r="D200" s="30" t="s">
        <v>10</v>
      </c>
      <c r="E200" s="30" t="s">
        <v>10</v>
      </c>
      <c r="F200" s="30"/>
      <c r="G200" s="30"/>
      <c r="H200" s="30"/>
      <c r="I200" s="23">
        <f t="shared" si="11"/>
        <v>0</v>
      </c>
      <c r="J200" s="24" t="s">
        <v>19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5">
        <v>5.0</v>
      </c>
      <c r="B201" s="25">
        <v>0.0</v>
      </c>
      <c r="C201" s="25">
        <v>0.0</v>
      </c>
      <c r="D201" s="30" t="s">
        <v>10</v>
      </c>
      <c r="E201" s="30" t="s">
        <v>10</v>
      </c>
      <c r="F201" s="30"/>
      <c r="G201" s="30"/>
      <c r="H201" s="30"/>
      <c r="I201" s="23">
        <f t="shared" si="11"/>
        <v>0</v>
      </c>
      <c r="J201" s="24" t="s">
        <v>19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5">
        <v>6.0</v>
      </c>
      <c r="B202" s="25">
        <v>0.0</v>
      </c>
      <c r="C202" s="25">
        <v>0.0</v>
      </c>
      <c r="D202" s="30" t="s">
        <v>10</v>
      </c>
      <c r="E202" s="30" t="s">
        <v>10</v>
      </c>
      <c r="F202" s="30"/>
      <c r="G202" s="30"/>
      <c r="H202" s="30"/>
      <c r="I202" s="23">
        <f t="shared" si="11"/>
        <v>0</v>
      </c>
      <c r="J202" s="24" t="s">
        <v>19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5">
        <v>7.0</v>
      </c>
      <c r="B203" s="25">
        <v>0.0</v>
      </c>
      <c r="C203" s="25">
        <v>0.0</v>
      </c>
      <c r="D203" s="30" t="s">
        <v>10</v>
      </c>
      <c r="E203" s="30" t="s">
        <v>10</v>
      </c>
      <c r="F203" s="30"/>
      <c r="G203" s="30"/>
      <c r="H203" s="30"/>
      <c r="I203" s="23">
        <f t="shared" si="11"/>
        <v>0</v>
      </c>
      <c r="J203" s="24" t="s">
        <v>19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5">
        <v>8.0</v>
      </c>
      <c r="B204" s="25">
        <v>0.0</v>
      </c>
      <c r="C204" s="25">
        <v>0.0</v>
      </c>
      <c r="D204" s="30" t="s">
        <v>10</v>
      </c>
      <c r="E204" s="30" t="s">
        <v>10</v>
      </c>
      <c r="F204" s="30"/>
      <c r="G204" s="30"/>
      <c r="H204" s="30"/>
      <c r="I204" s="23">
        <f t="shared" si="11"/>
        <v>0</v>
      </c>
      <c r="J204" s="24" t="s">
        <v>19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5">
        <v>9.0</v>
      </c>
      <c r="B205" s="25">
        <v>0.0</v>
      </c>
      <c r="C205" s="25">
        <v>0.0</v>
      </c>
      <c r="D205" s="30" t="s">
        <v>10</v>
      </c>
      <c r="E205" s="30" t="s">
        <v>10</v>
      </c>
      <c r="F205" s="30"/>
      <c r="G205" s="30"/>
      <c r="H205" s="30"/>
      <c r="I205" s="23">
        <f t="shared" si="11"/>
        <v>0</v>
      </c>
      <c r="J205" s="24" t="s">
        <v>19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5">
        <v>10.0</v>
      </c>
      <c r="B206" s="25">
        <v>0.0</v>
      </c>
      <c r="C206" s="25">
        <v>0.0</v>
      </c>
      <c r="D206" s="30" t="s">
        <v>10</v>
      </c>
      <c r="E206" s="30" t="s">
        <v>10</v>
      </c>
      <c r="F206" s="30"/>
      <c r="G206" s="30"/>
      <c r="H206" s="30"/>
      <c r="I206" s="23">
        <f t="shared" si="11"/>
        <v>0</v>
      </c>
      <c r="J206" s="24" t="s">
        <v>19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5">
        <v>11.0</v>
      </c>
      <c r="B207" s="25">
        <v>0.0</v>
      </c>
      <c r="C207" s="25">
        <v>0.0</v>
      </c>
      <c r="D207" s="30" t="s">
        <v>10</v>
      </c>
      <c r="E207" s="30" t="s">
        <v>10</v>
      </c>
      <c r="F207" s="30"/>
      <c r="G207" s="30"/>
      <c r="H207" s="30"/>
      <c r="I207" s="23">
        <f t="shared" si="11"/>
        <v>0</v>
      </c>
      <c r="J207" s="24" t="s">
        <v>19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5">
        <v>12.0</v>
      </c>
      <c r="B208" s="25">
        <v>0.0</v>
      </c>
      <c r="C208" s="25">
        <v>0.0</v>
      </c>
      <c r="D208" s="30" t="s">
        <v>10</v>
      </c>
      <c r="E208" s="30" t="s">
        <v>10</v>
      </c>
      <c r="F208" s="30"/>
      <c r="G208" s="30"/>
      <c r="H208" s="30"/>
      <c r="I208" s="23">
        <f t="shared" si="11"/>
        <v>0</v>
      </c>
      <c r="J208" s="24" t="s">
        <v>19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5">
        <v>13.0</v>
      </c>
      <c r="B209" s="25">
        <v>0.0</v>
      </c>
      <c r="C209" s="25">
        <v>0.0</v>
      </c>
      <c r="D209" s="30" t="s">
        <v>10</v>
      </c>
      <c r="E209" s="30" t="s">
        <v>10</v>
      </c>
      <c r="F209" s="30"/>
      <c r="G209" s="30"/>
      <c r="H209" s="30"/>
      <c r="I209" s="23">
        <f t="shared" si="11"/>
        <v>0</v>
      </c>
      <c r="J209" s="24" t="s">
        <v>19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31" t="s">
        <v>20</v>
      </c>
      <c r="I210" s="32">
        <f>SUM(I197:I209)</f>
        <v>0.006944444444</v>
      </c>
      <c r="J210" s="24" t="s">
        <v>19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15" t="s">
        <v>21</v>
      </c>
      <c r="I211" s="39"/>
      <c r="J211" s="35" t="s">
        <v>22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15" t="s">
        <v>23</v>
      </c>
      <c r="I212" s="16">
        <f>sum(I210+I211)</f>
        <v>0.006944444444</v>
      </c>
      <c r="J212" s="24" t="s">
        <v>19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1007014.0</v>
      </c>
      <c r="B217" s="48"/>
      <c r="C217" s="57"/>
      <c r="D217" s="4"/>
      <c r="E217" s="11" t="s">
        <v>10</v>
      </c>
      <c r="F217" s="11" t="s">
        <v>10</v>
      </c>
      <c r="G217" s="11" t="s">
        <v>10</v>
      </c>
      <c r="H217" s="11" t="s">
        <v>10</v>
      </c>
      <c r="I217" s="39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40"/>
      <c r="B218" s="15" t="s">
        <v>13</v>
      </c>
      <c r="C218" s="15" t="s">
        <v>14</v>
      </c>
      <c r="D218" s="15" t="s">
        <v>3</v>
      </c>
      <c r="E218" s="15" t="s">
        <v>4</v>
      </c>
      <c r="F218" s="15" t="s">
        <v>15</v>
      </c>
      <c r="G218" s="15" t="s">
        <v>16</v>
      </c>
      <c r="H218" s="15" t="s">
        <v>17</v>
      </c>
      <c r="I218" s="16" t="s">
        <v>18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8">
        <v>1.0</v>
      </c>
      <c r="B219" s="61">
        <v>0.3680555555555556</v>
      </c>
      <c r="C219" s="61">
        <v>0.375</v>
      </c>
      <c r="D219" s="50" t="s">
        <v>10</v>
      </c>
      <c r="E219" s="50" t="s">
        <v>10</v>
      </c>
      <c r="F219" s="50"/>
      <c r="G219" s="50"/>
      <c r="H219" s="50"/>
      <c r="I219" s="59">
        <f t="shared" ref="I219:I231" si="12">sum(C219-B219)</f>
        <v>0.006944444444</v>
      </c>
      <c r="J219" s="24" t="s">
        <v>19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5">
        <v>2.0</v>
      </c>
      <c r="B220" s="25">
        <v>0.0</v>
      </c>
      <c r="C220" s="25">
        <v>0.0</v>
      </c>
      <c r="D220" s="30" t="s">
        <v>10</v>
      </c>
      <c r="E220" s="30" t="s">
        <v>10</v>
      </c>
      <c r="F220" s="30"/>
      <c r="G220" s="30"/>
      <c r="H220" s="30"/>
      <c r="I220" s="23">
        <f t="shared" si="12"/>
        <v>0</v>
      </c>
      <c r="J220" s="24" t="s">
        <v>19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5">
        <v>3.0</v>
      </c>
      <c r="B221" s="25">
        <v>0.0</v>
      </c>
      <c r="C221" s="25">
        <v>0.0</v>
      </c>
      <c r="D221" s="30" t="s">
        <v>10</v>
      </c>
      <c r="E221" s="30" t="s">
        <v>10</v>
      </c>
      <c r="F221" s="30"/>
      <c r="G221" s="30"/>
      <c r="H221" s="30"/>
      <c r="I221" s="23">
        <f t="shared" si="12"/>
        <v>0</v>
      </c>
      <c r="J221" s="24" t="s">
        <v>19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5">
        <v>4.0</v>
      </c>
      <c r="B222" s="25">
        <v>0.0</v>
      </c>
      <c r="C222" s="25">
        <v>0.0</v>
      </c>
      <c r="D222" s="30" t="s">
        <v>10</v>
      </c>
      <c r="E222" s="30" t="s">
        <v>10</v>
      </c>
      <c r="F222" s="30"/>
      <c r="G222" s="30"/>
      <c r="H222" s="30"/>
      <c r="I222" s="23">
        <f t="shared" si="12"/>
        <v>0</v>
      </c>
      <c r="J222" s="24" t="s">
        <v>19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5">
        <v>5.0</v>
      </c>
      <c r="B223" s="25">
        <v>0.0</v>
      </c>
      <c r="C223" s="25">
        <v>0.0</v>
      </c>
      <c r="D223" s="30" t="s">
        <v>10</v>
      </c>
      <c r="E223" s="30" t="s">
        <v>10</v>
      </c>
      <c r="F223" s="30"/>
      <c r="G223" s="30"/>
      <c r="H223" s="30"/>
      <c r="I223" s="23">
        <f t="shared" si="12"/>
        <v>0</v>
      </c>
      <c r="J223" s="24" t="s">
        <v>19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5">
        <v>6.0</v>
      </c>
      <c r="B224" s="25">
        <v>0.0</v>
      </c>
      <c r="C224" s="25">
        <v>0.0</v>
      </c>
      <c r="D224" s="30" t="s">
        <v>10</v>
      </c>
      <c r="E224" s="30" t="s">
        <v>10</v>
      </c>
      <c r="F224" s="30"/>
      <c r="G224" s="30"/>
      <c r="H224" s="30"/>
      <c r="I224" s="23">
        <f t="shared" si="12"/>
        <v>0</v>
      </c>
      <c r="J224" s="24" t="s">
        <v>19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5">
        <v>7.0</v>
      </c>
      <c r="B225" s="25">
        <v>0.0</v>
      </c>
      <c r="C225" s="25">
        <v>0.0</v>
      </c>
      <c r="D225" s="30" t="s">
        <v>10</v>
      </c>
      <c r="E225" s="30" t="s">
        <v>10</v>
      </c>
      <c r="F225" s="30"/>
      <c r="G225" s="30"/>
      <c r="H225" s="30"/>
      <c r="I225" s="23">
        <f t="shared" si="12"/>
        <v>0</v>
      </c>
      <c r="J225" s="24" t="s">
        <v>19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5">
        <v>8.0</v>
      </c>
      <c r="B226" s="25">
        <v>0.0</v>
      </c>
      <c r="C226" s="25">
        <v>0.0</v>
      </c>
      <c r="D226" s="30" t="s">
        <v>10</v>
      </c>
      <c r="E226" s="30" t="s">
        <v>10</v>
      </c>
      <c r="F226" s="30"/>
      <c r="G226" s="30"/>
      <c r="H226" s="30"/>
      <c r="I226" s="23">
        <f t="shared" si="12"/>
        <v>0</v>
      </c>
      <c r="J226" s="24" t="s">
        <v>19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5">
        <v>9.0</v>
      </c>
      <c r="B227" s="25">
        <v>0.0</v>
      </c>
      <c r="C227" s="25">
        <v>0.0</v>
      </c>
      <c r="D227" s="30" t="s">
        <v>10</v>
      </c>
      <c r="E227" s="30" t="s">
        <v>10</v>
      </c>
      <c r="F227" s="30"/>
      <c r="G227" s="30"/>
      <c r="H227" s="30"/>
      <c r="I227" s="23">
        <f t="shared" si="12"/>
        <v>0</v>
      </c>
      <c r="J227" s="24" t="s">
        <v>19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5">
        <v>10.0</v>
      </c>
      <c r="B228" s="25">
        <v>0.0</v>
      </c>
      <c r="C228" s="25">
        <v>0.0</v>
      </c>
      <c r="D228" s="30" t="s">
        <v>10</v>
      </c>
      <c r="E228" s="30" t="s">
        <v>10</v>
      </c>
      <c r="F228" s="30"/>
      <c r="G228" s="30"/>
      <c r="H228" s="30"/>
      <c r="I228" s="23">
        <f t="shared" si="12"/>
        <v>0</v>
      </c>
      <c r="J228" s="24" t="s">
        <v>19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5">
        <v>11.0</v>
      </c>
      <c r="B229" s="25">
        <v>0.0</v>
      </c>
      <c r="C229" s="25">
        <v>0.0</v>
      </c>
      <c r="D229" s="30" t="s">
        <v>10</v>
      </c>
      <c r="E229" s="30" t="s">
        <v>10</v>
      </c>
      <c r="F229" s="30"/>
      <c r="G229" s="30"/>
      <c r="H229" s="30"/>
      <c r="I229" s="23">
        <f t="shared" si="12"/>
        <v>0</v>
      </c>
      <c r="J229" s="24" t="s">
        <v>19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5">
        <v>12.0</v>
      </c>
      <c r="B230" s="25">
        <v>0.0</v>
      </c>
      <c r="C230" s="25">
        <v>0.0</v>
      </c>
      <c r="D230" s="30" t="s">
        <v>10</v>
      </c>
      <c r="E230" s="30" t="s">
        <v>10</v>
      </c>
      <c r="F230" s="30"/>
      <c r="G230" s="30"/>
      <c r="H230" s="30"/>
      <c r="I230" s="23">
        <f t="shared" si="12"/>
        <v>0</v>
      </c>
      <c r="J230" s="24" t="s">
        <v>19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5">
        <v>13.0</v>
      </c>
      <c r="B231" s="25">
        <v>0.0</v>
      </c>
      <c r="C231" s="25">
        <v>0.0</v>
      </c>
      <c r="D231" s="30" t="s">
        <v>10</v>
      </c>
      <c r="E231" s="30" t="s">
        <v>10</v>
      </c>
      <c r="F231" s="30"/>
      <c r="G231" s="30"/>
      <c r="H231" s="30"/>
      <c r="I231" s="23">
        <f t="shared" si="12"/>
        <v>0</v>
      </c>
      <c r="J231" s="24" t="s">
        <v>19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31" t="s">
        <v>20</v>
      </c>
      <c r="I232" s="32">
        <f>SUM(I219:I231)</f>
        <v>0.006944444444</v>
      </c>
      <c r="J232" s="24" t="s">
        <v>19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15" t="s">
        <v>21</v>
      </c>
      <c r="I233" s="39"/>
      <c r="J233" s="35" t="s">
        <v>22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15" t="s">
        <v>23</v>
      </c>
      <c r="I234" s="16">
        <f>sum(I232+I233)</f>
        <v>0.006944444444</v>
      </c>
      <c r="J234" s="24" t="s">
        <v>19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1007014.0</v>
      </c>
      <c r="B239" s="48"/>
      <c r="C239" s="57"/>
      <c r="D239" s="4"/>
      <c r="E239" s="11" t="s">
        <v>10</v>
      </c>
      <c r="F239" s="11" t="s">
        <v>10</v>
      </c>
      <c r="G239" s="11" t="s">
        <v>10</v>
      </c>
      <c r="H239" s="11" t="s">
        <v>10</v>
      </c>
      <c r="I239" s="39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4"/>
      <c r="B240" s="15" t="s">
        <v>13</v>
      </c>
      <c r="C240" s="15" t="s">
        <v>14</v>
      </c>
      <c r="D240" s="15" t="s">
        <v>3</v>
      </c>
      <c r="E240" s="15" t="s">
        <v>4</v>
      </c>
      <c r="F240" s="15" t="s">
        <v>15</v>
      </c>
      <c r="G240" s="15" t="s">
        <v>16</v>
      </c>
      <c r="H240" s="15" t="s">
        <v>17</v>
      </c>
      <c r="I240" s="16" t="s">
        <v>18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8">
        <v>1.0</v>
      </c>
      <c r="B241" s="58"/>
      <c r="C241" s="58"/>
      <c r="D241" s="50"/>
      <c r="E241" s="50" t="s">
        <v>10</v>
      </c>
      <c r="F241" s="50"/>
      <c r="G241" s="50"/>
      <c r="H241" s="50"/>
      <c r="I241" s="59">
        <f t="shared" ref="I241:I253" si="13">sum(C241-B241)</f>
        <v>0</v>
      </c>
      <c r="J241" s="24" t="s">
        <v>19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5">
        <v>2.0</v>
      </c>
      <c r="B242" s="25">
        <v>0.0</v>
      </c>
      <c r="C242" s="25">
        <v>0.0</v>
      </c>
      <c r="D242" s="30" t="s">
        <v>10</v>
      </c>
      <c r="E242" s="30" t="s">
        <v>10</v>
      </c>
      <c r="F242" s="30"/>
      <c r="G242" s="30"/>
      <c r="H242" s="30"/>
      <c r="I242" s="23">
        <f t="shared" si="13"/>
        <v>0</v>
      </c>
      <c r="J242" s="24" t="s">
        <v>19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5">
        <v>3.0</v>
      </c>
      <c r="B243" s="25">
        <v>0.0</v>
      </c>
      <c r="C243" s="25">
        <v>0.0</v>
      </c>
      <c r="D243" s="30" t="s">
        <v>10</v>
      </c>
      <c r="E243" s="30" t="s">
        <v>10</v>
      </c>
      <c r="F243" s="30"/>
      <c r="G243" s="30"/>
      <c r="H243" s="30"/>
      <c r="I243" s="23">
        <f t="shared" si="13"/>
        <v>0</v>
      </c>
      <c r="J243" s="24" t="s">
        <v>19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5">
        <v>4.0</v>
      </c>
      <c r="B244" s="25">
        <v>0.0</v>
      </c>
      <c r="C244" s="25">
        <v>0.0</v>
      </c>
      <c r="D244" s="30" t="s">
        <v>10</v>
      </c>
      <c r="E244" s="30" t="s">
        <v>10</v>
      </c>
      <c r="F244" s="30"/>
      <c r="G244" s="30"/>
      <c r="H244" s="30"/>
      <c r="I244" s="23">
        <f t="shared" si="13"/>
        <v>0</v>
      </c>
      <c r="J244" s="24" t="s">
        <v>19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5">
        <v>5.0</v>
      </c>
      <c r="B245" s="25">
        <v>0.0</v>
      </c>
      <c r="C245" s="25">
        <v>0.0</v>
      </c>
      <c r="D245" s="30" t="s">
        <v>10</v>
      </c>
      <c r="E245" s="30" t="s">
        <v>10</v>
      </c>
      <c r="F245" s="30"/>
      <c r="G245" s="30"/>
      <c r="H245" s="30"/>
      <c r="I245" s="23">
        <f t="shared" si="13"/>
        <v>0</v>
      </c>
      <c r="J245" s="24" t="s">
        <v>19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5">
        <v>6.0</v>
      </c>
      <c r="B246" s="25">
        <v>0.0</v>
      </c>
      <c r="C246" s="25">
        <v>0.0</v>
      </c>
      <c r="D246" s="30" t="s">
        <v>10</v>
      </c>
      <c r="E246" s="30" t="s">
        <v>10</v>
      </c>
      <c r="F246" s="30"/>
      <c r="G246" s="30"/>
      <c r="H246" s="30"/>
      <c r="I246" s="23">
        <f t="shared" si="13"/>
        <v>0</v>
      </c>
      <c r="J246" s="24" t="s">
        <v>19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5">
        <v>7.0</v>
      </c>
      <c r="B247" s="25">
        <v>0.0</v>
      </c>
      <c r="C247" s="25">
        <v>0.0</v>
      </c>
      <c r="D247" s="30" t="s">
        <v>10</v>
      </c>
      <c r="E247" s="30" t="s">
        <v>10</v>
      </c>
      <c r="F247" s="30"/>
      <c r="G247" s="30"/>
      <c r="H247" s="30"/>
      <c r="I247" s="23">
        <f t="shared" si="13"/>
        <v>0</v>
      </c>
      <c r="J247" s="24" t="s">
        <v>19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5">
        <v>8.0</v>
      </c>
      <c r="B248" s="25">
        <v>0.0</v>
      </c>
      <c r="C248" s="25">
        <v>0.0</v>
      </c>
      <c r="D248" s="30" t="s">
        <v>10</v>
      </c>
      <c r="E248" s="30" t="s">
        <v>10</v>
      </c>
      <c r="F248" s="30"/>
      <c r="G248" s="30"/>
      <c r="H248" s="30"/>
      <c r="I248" s="23">
        <f t="shared" si="13"/>
        <v>0</v>
      </c>
      <c r="J248" s="24" t="s">
        <v>19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5">
        <v>9.0</v>
      </c>
      <c r="B249" s="25">
        <v>0.0</v>
      </c>
      <c r="C249" s="25">
        <v>0.0</v>
      </c>
      <c r="D249" s="30" t="s">
        <v>10</v>
      </c>
      <c r="E249" s="30" t="s">
        <v>10</v>
      </c>
      <c r="F249" s="30"/>
      <c r="G249" s="30"/>
      <c r="H249" s="30"/>
      <c r="I249" s="23">
        <f t="shared" si="13"/>
        <v>0</v>
      </c>
      <c r="J249" s="24" t="s">
        <v>19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5">
        <v>10.0</v>
      </c>
      <c r="B250" s="25">
        <v>0.0</v>
      </c>
      <c r="C250" s="25">
        <v>0.0</v>
      </c>
      <c r="D250" s="30" t="s">
        <v>10</v>
      </c>
      <c r="E250" s="30" t="s">
        <v>10</v>
      </c>
      <c r="F250" s="30"/>
      <c r="G250" s="30"/>
      <c r="H250" s="30"/>
      <c r="I250" s="23">
        <f t="shared" si="13"/>
        <v>0</v>
      </c>
      <c r="J250" s="24" t="s">
        <v>19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5">
        <v>11.0</v>
      </c>
      <c r="B251" s="25">
        <v>0.0</v>
      </c>
      <c r="C251" s="25">
        <v>0.0</v>
      </c>
      <c r="D251" s="30" t="s">
        <v>10</v>
      </c>
      <c r="E251" s="30" t="s">
        <v>10</v>
      </c>
      <c r="F251" s="30"/>
      <c r="G251" s="30"/>
      <c r="H251" s="30"/>
      <c r="I251" s="23">
        <f t="shared" si="13"/>
        <v>0</v>
      </c>
      <c r="J251" s="24" t="s">
        <v>19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5">
        <v>12.0</v>
      </c>
      <c r="B252" s="25">
        <v>0.0</v>
      </c>
      <c r="C252" s="25">
        <v>0.0</v>
      </c>
      <c r="D252" s="30" t="s">
        <v>10</v>
      </c>
      <c r="E252" s="30" t="s">
        <v>10</v>
      </c>
      <c r="F252" s="30"/>
      <c r="G252" s="30"/>
      <c r="H252" s="30"/>
      <c r="I252" s="23">
        <f t="shared" si="13"/>
        <v>0</v>
      </c>
      <c r="J252" s="24" t="s">
        <v>19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5">
        <v>13.0</v>
      </c>
      <c r="B253" s="25">
        <v>0.0</v>
      </c>
      <c r="C253" s="25">
        <v>0.0</v>
      </c>
      <c r="D253" s="30" t="s">
        <v>10</v>
      </c>
      <c r="E253" s="30" t="s">
        <v>10</v>
      </c>
      <c r="F253" s="30"/>
      <c r="G253" s="30"/>
      <c r="H253" s="30"/>
      <c r="I253" s="23">
        <f t="shared" si="13"/>
        <v>0</v>
      </c>
      <c r="J253" s="24" t="s">
        <v>19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31" t="s">
        <v>20</v>
      </c>
      <c r="I254" s="32">
        <f>SUM(I241:I253)</f>
        <v>0</v>
      </c>
      <c r="J254" s="24" t="s">
        <v>19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15" t="s">
        <v>21</v>
      </c>
      <c r="I255" s="16">
        <v>0.46944444444444444</v>
      </c>
      <c r="J255" s="35" t="s">
        <v>22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15" t="s">
        <v>23</v>
      </c>
      <c r="I256" s="16">
        <f>sum(I254+I255)</f>
        <v>0.4694444444</v>
      </c>
      <c r="J256" s="24" t="s">
        <v>19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1007014.0</v>
      </c>
      <c r="B261" s="48"/>
      <c r="C261" s="57"/>
      <c r="D261" s="4"/>
      <c r="E261" s="11" t="s">
        <v>10</v>
      </c>
      <c r="F261" s="11" t="s">
        <v>10</v>
      </c>
      <c r="G261" s="11" t="s">
        <v>10</v>
      </c>
      <c r="H261" s="11" t="s">
        <v>10</v>
      </c>
      <c r="I261" s="39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40"/>
      <c r="B262" s="15" t="s">
        <v>13</v>
      </c>
      <c r="C262" s="15" t="s">
        <v>14</v>
      </c>
      <c r="D262" s="15" t="s">
        <v>3</v>
      </c>
      <c r="E262" s="15" t="s">
        <v>4</v>
      </c>
      <c r="F262" s="15" t="s">
        <v>15</v>
      </c>
      <c r="G262" s="15" t="s">
        <v>16</v>
      </c>
      <c r="H262" s="15" t="s">
        <v>17</v>
      </c>
      <c r="I262" s="16" t="s">
        <v>18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8">
        <v>1.0</v>
      </c>
      <c r="B263" s="58"/>
      <c r="C263" s="58"/>
      <c r="D263" s="50" t="s">
        <v>10</v>
      </c>
      <c r="E263" s="50" t="s">
        <v>10</v>
      </c>
      <c r="F263" s="50"/>
      <c r="G263" s="50"/>
      <c r="H263" s="50"/>
      <c r="I263" s="59">
        <f t="shared" ref="I263:I275" si="14">sum(C263-B263)</f>
        <v>0</v>
      </c>
      <c r="J263" s="24" t="s">
        <v>19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5">
        <v>2.0</v>
      </c>
      <c r="B264" s="25">
        <v>0.0</v>
      </c>
      <c r="C264" s="25">
        <v>0.0</v>
      </c>
      <c r="D264" s="30" t="s">
        <v>10</v>
      </c>
      <c r="E264" s="30" t="s">
        <v>10</v>
      </c>
      <c r="F264" s="30"/>
      <c r="G264" s="30"/>
      <c r="H264" s="30"/>
      <c r="I264" s="23">
        <f t="shared" si="14"/>
        <v>0</v>
      </c>
      <c r="J264" s="24" t="s">
        <v>19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5">
        <v>3.0</v>
      </c>
      <c r="B265" s="25">
        <v>0.0</v>
      </c>
      <c r="C265" s="25">
        <v>0.0</v>
      </c>
      <c r="D265" s="30" t="s">
        <v>10</v>
      </c>
      <c r="E265" s="30" t="s">
        <v>10</v>
      </c>
      <c r="F265" s="30"/>
      <c r="G265" s="30"/>
      <c r="H265" s="30"/>
      <c r="I265" s="23">
        <f t="shared" si="14"/>
        <v>0</v>
      </c>
      <c r="J265" s="24" t="s">
        <v>19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5">
        <v>4.0</v>
      </c>
      <c r="B266" s="25">
        <v>0.0</v>
      </c>
      <c r="C266" s="25">
        <v>0.0</v>
      </c>
      <c r="D266" s="30" t="s">
        <v>10</v>
      </c>
      <c r="E266" s="30" t="s">
        <v>10</v>
      </c>
      <c r="F266" s="30"/>
      <c r="G266" s="30"/>
      <c r="H266" s="30"/>
      <c r="I266" s="23">
        <f t="shared" si="14"/>
        <v>0</v>
      </c>
      <c r="J266" s="24" t="s">
        <v>19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5">
        <v>5.0</v>
      </c>
      <c r="B267" s="25">
        <v>0.0</v>
      </c>
      <c r="C267" s="25">
        <v>0.0</v>
      </c>
      <c r="D267" s="30" t="s">
        <v>10</v>
      </c>
      <c r="E267" s="30" t="s">
        <v>10</v>
      </c>
      <c r="F267" s="30"/>
      <c r="G267" s="30"/>
      <c r="H267" s="30"/>
      <c r="I267" s="23">
        <f t="shared" si="14"/>
        <v>0</v>
      </c>
      <c r="J267" s="24" t="s">
        <v>19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5">
        <v>6.0</v>
      </c>
      <c r="B268" s="25">
        <v>0.0</v>
      </c>
      <c r="C268" s="25">
        <v>0.0</v>
      </c>
      <c r="D268" s="30" t="s">
        <v>10</v>
      </c>
      <c r="E268" s="30" t="s">
        <v>10</v>
      </c>
      <c r="F268" s="30"/>
      <c r="G268" s="30"/>
      <c r="H268" s="30"/>
      <c r="I268" s="23">
        <f t="shared" si="14"/>
        <v>0</v>
      </c>
      <c r="J268" s="24" t="s">
        <v>19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5">
        <v>7.0</v>
      </c>
      <c r="B269" s="25">
        <v>0.0</v>
      </c>
      <c r="C269" s="25">
        <v>0.0</v>
      </c>
      <c r="D269" s="30" t="s">
        <v>10</v>
      </c>
      <c r="E269" s="30" t="s">
        <v>10</v>
      </c>
      <c r="F269" s="30"/>
      <c r="G269" s="30"/>
      <c r="H269" s="30"/>
      <c r="I269" s="23">
        <f t="shared" si="14"/>
        <v>0</v>
      </c>
      <c r="J269" s="24" t="s">
        <v>19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5">
        <v>8.0</v>
      </c>
      <c r="B270" s="25">
        <v>0.0</v>
      </c>
      <c r="C270" s="25">
        <v>0.0</v>
      </c>
      <c r="D270" s="30" t="s">
        <v>10</v>
      </c>
      <c r="E270" s="30" t="s">
        <v>10</v>
      </c>
      <c r="F270" s="30"/>
      <c r="G270" s="30"/>
      <c r="H270" s="30"/>
      <c r="I270" s="23">
        <f t="shared" si="14"/>
        <v>0</v>
      </c>
      <c r="J270" s="24" t="s">
        <v>19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5">
        <v>9.0</v>
      </c>
      <c r="B271" s="25">
        <v>0.0</v>
      </c>
      <c r="C271" s="25">
        <v>0.0</v>
      </c>
      <c r="D271" s="30" t="s">
        <v>10</v>
      </c>
      <c r="E271" s="30" t="s">
        <v>10</v>
      </c>
      <c r="F271" s="30"/>
      <c r="G271" s="30"/>
      <c r="H271" s="30"/>
      <c r="I271" s="23">
        <f t="shared" si="14"/>
        <v>0</v>
      </c>
      <c r="J271" s="24" t="s">
        <v>19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5">
        <v>10.0</v>
      </c>
      <c r="B272" s="25">
        <v>0.0</v>
      </c>
      <c r="C272" s="25">
        <v>0.0</v>
      </c>
      <c r="D272" s="30" t="s">
        <v>10</v>
      </c>
      <c r="E272" s="30" t="s">
        <v>10</v>
      </c>
      <c r="F272" s="30"/>
      <c r="G272" s="30"/>
      <c r="H272" s="30"/>
      <c r="I272" s="23">
        <f t="shared" si="14"/>
        <v>0</v>
      </c>
      <c r="J272" s="24" t="s">
        <v>19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5">
        <v>11.0</v>
      </c>
      <c r="B273" s="25">
        <v>0.0</v>
      </c>
      <c r="C273" s="25">
        <v>0.0</v>
      </c>
      <c r="D273" s="30" t="s">
        <v>10</v>
      </c>
      <c r="E273" s="30" t="s">
        <v>10</v>
      </c>
      <c r="F273" s="30"/>
      <c r="G273" s="30"/>
      <c r="H273" s="30"/>
      <c r="I273" s="23">
        <f t="shared" si="14"/>
        <v>0</v>
      </c>
      <c r="J273" s="24" t="s">
        <v>19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5">
        <v>12.0</v>
      </c>
      <c r="B274" s="25">
        <v>0.0</v>
      </c>
      <c r="C274" s="25">
        <v>0.0</v>
      </c>
      <c r="D274" s="30" t="s">
        <v>10</v>
      </c>
      <c r="E274" s="30" t="s">
        <v>10</v>
      </c>
      <c r="F274" s="30"/>
      <c r="G274" s="30"/>
      <c r="H274" s="30"/>
      <c r="I274" s="23">
        <f t="shared" si="14"/>
        <v>0</v>
      </c>
      <c r="J274" s="24" t="s">
        <v>19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5">
        <v>13.0</v>
      </c>
      <c r="B275" s="25">
        <v>0.0</v>
      </c>
      <c r="C275" s="25">
        <v>0.0</v>
      </c>
      <c r="D275" s="30" t="s">
        <v>10</v>
      </c>
      <c r="E275" s="30" t="s">
        <v>10</v>
      </c>
      <c r="F275" s="30"/>
      <c r="G275" s="30"/>
      <c r="H275" s="30"/>
      <c r="I275" s="23">
        <f t="shared" si="14"/>
        <v>0</v>
      </c>
      <c r="J275" s="24" t="s">
        <v>19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31" t="s">
        <v>20</v>
      </c>
      <c r="I276" s="32">
        <f>SUM(I263:I275)</f>
        <v>0</v>
      </c>
      <c r="J276" s="24" t="s">
        <v>19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15" t="s">
        <v>21</v>
      </c>
      <c r="I277" s="39"/>
      <c r="J277" s="35" t="s">
        <v>22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15" t="s">
        <v>23</v>
      </c>
      <c r="I278" s="16">
        <f>sum(I276+I277)</f>
        <v>0</v>
      </c>
      <c r="J278" s="24" t="s">
        <v>19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34</v>
      </c>
      <c r="G282" s="2" t="s">
        <v>3</v>
      </c>
      <c r="H282" s="2" t="s">
        <v>34</v>
      </c>
      <c r="I282" s="5" t="s">
        <v>5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1007014.0</v>
      </c>
      <c r="B283" s="48"/>
      <c r="C283" s="62" t="s">
        <v>10</v>
      </c>
      <c r="D283" s="4"/>
      <c r="E283" s="11" t="s">
        <v>10</v>
      </c>
      <c r="F283" s="11" t="s">
        <v>10</v>
      </c>
      <c r="G283" s="11" t="s">
        <v>10</v>
      </c>
      <c r="H283" s="11" t="s">
        <v>10</v>
      </c>
      <c r="I283" s="39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49"/>
      <c r="B284" s="15" t="s">
        <v>13</v>
      </c>
      <c r="C284" s="15" t="s">
        <v>14</v>
      </c>
      <c r="D284" s="15" t="s">
        <v>3</v>
      </c>
      <c r="E284" s="15" t="s">
        <v>4</v>
      </c>
      <c r="F284" s="15" t="s">
        <v>15</v>
      </c>
      <c r="G284" s="15" t="s">
        <v>16</v>
      </c>
      <c r="H284" s="15" t="s">
        <v>17</v>
      </c>
      <c r="I284" s="16" t="s">
        <v>18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8">
        <v>1.0</v>
      </c>
      <c r="B285" s="61">
        <v>0.3680555555555556</v>
      </c>
      <c r="C285" s="61">
        <v>0.375</v>
      </c>
      <c r="D285" s="50" t="s">
        <v>10</v>
      </c>
      <c r="E285" s="50" t="s">
        <v>10</v>
      </c>
      <c r="F285" s="50"/>
      <c r="G285" s="50"/>
      <c r="H285" s="50"/>
      <c r="I285" s="59">
        <f t="shared" ref="I285:I297" si="15">sum(C285-B285)</f>
        <v>0.006944444444</v>
      </c>
      <c r="J285" s="24" t="s">
        <v>19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5">
        <v>2.0</v>
      </c>
      <c r="B286" s="25">
        <v>0.0</v>
      </c>
      <c r="C286" s="25">
        <v>0.0</v>
      </c>
      <c r="D286" s="30" t="s">
        <v>10</v>
      </c>
      <c r="E286" s="30" t="s">
        <v>10</v>
      </c>
      <c r="F286" s="30"/>
      <c r="G286" s="30"/>
      <c r="H286" s="30"/>
      <c r="I286" s="23">
        <f t="shared" si="15"/>
        <v>0</v>
      </c>
      <c r="J286" s="24" t="s">
        <v>19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5">
        <v>3.0</v>
      </c>
      <c r="B287" s="25">
        <v>0.0</v>
      </c>
      <c r="C287" s="25">
        <v>0.0</v>
      </c>
      <c r="D287" s="30" t="s">
        <v>10</v>
      </c>
      <c r="E287" s="30" t="s">
        <v>10</v>
      </c>
      <c r="F287" s="30"/>
      <c r="G287" s="30"/>
      <c r="H287" s="30"/>
      <c r="I287" s="23">
        <f t="shared" si="15"/>
        <v>0</v>
      </c>
      <c r="J287" s="24" t="s">
        <v>19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5">
        <v>4.0</v>
      </c>
      <c r="B288" s="25">
        <v>0.0</v>
      </c>
      <c r="C288" s="25">
        <v>0.0</v>
      </c>
      <c r="D288" s="30" t="s">
        <v>10</v>
      </c>
      <c r="E288" s="30" t="s">
        <v>10</v>
      </c>
      <c r="F288" s="30"/>
      <c r="G288" s="30"/>
      <c r="H288" s="30"/>
      <c r="I288" s="23">
        <f t="shared" si="15"/>
        <v>0</v>
      </c>
      <c r="J288" s="24" t="s">
        <v>19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5">
        <v>5.0</v>
      </c>
      <c r="B289" s="25">
        <v>0.0</v>
      </c>
      <c r="C289" s="25">
        <v>0.0</v>
      </c>
      <c r="D289" s="30" t="s">
        <v>10</v>
      </c>
      <c r="E289" s="30" t="s">
        <v>10</v>
      </c>
      <c r="F289" s="30"/>
      <c r="G289" s="30"/>
      <c r="H289" s="30"/>
      <c r="I289" s="23">
        <f t="shared" si="15"/>
        <v>0</v>
      </c>
      <c r="J289" s="24" t="s">
        <v>19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5">
        <v>6.0</v>
      </c>
      <c r="B290" s="25">
        <v>0.0</v>
      </c>
      <c r="C290" s="25">
        <v>0.0</v>
      </c>
      <c r="D290" s="30" t="s">
        <v>10</v>
      </c>
      <c r="E290" s="30" t="s">
        <v>10</v>
      </c>
      <c r="F290" s="30"/>
      <c r="G290" s="30"/>
      <c r="H290" s="30"/>
      <c r="I290" s="23">
        <f t="shared" si="15"/>
        <v>0</v>
      </c>
      <c r="J290" s="24" t="s">
        <v>19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5">
        <v>7.0</v>
      </c>
      <c r="B291" s="25">
        <v>0.0</v>
      </c>
      <c r="C291" s="25">
        <v>0.0</v>
      </c>
      <c r="D291" s="30" t="s">
        <v>10</v>
      </c>
      <c r="E291" s="30" t="s">
        <v>10</v>
      </c>
      <c r="F291" s="30"/>
      <c r="G291" s="30"/>
      <c r="H291" s="30"/>
      <c r="I291" s="23">
        <f t="shared" si="15"/>
        <v>0</v>
      </c>
      <c r="J291" s="24" t="s">
        <v>19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5">
        <v>8.0</v>
      </c>
      <c r="B292" s="25">
        <v>0.0</v>
      </c>
      <c r="C292" s="25">
        <v>0.0</v>
      </c>
      <c r="D292" s="30" t="s">
        <v>10</v>
      </c>
      <c r="E292" s="30" t="s">
        <v>10</v>
      </c>
      <c r="F292" s="30"/>
      <c r="G292" s="30"/>
      <c r="H292" s="30"/>
      <c r="I292" s="23">
        <f t="shared" si="15"/>
        <v>0</v>
      </c>
      <c r="J292" s="24" t="s">
        <v>19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5">
        <v>9.0</v>
      </c>
      <c r="B293" s="25">
        <v>0.0</v>
      </c>
      <c r="C293" s="25">
        <v>0.0</v>
      </c>
      <c r="D293" s="30" t="s">
        <v>10</v>
      </c>
      <c r="E293" s="30" t="s">
        <v>10</v>
      </c>
      <c r="F293" s="30"/>
      <c r="G293" s="30"/>
      <c r="H293" s="30"/>
      <c r="I293" s="23">
        <f t="shared" si="15"/>
        <v>0</v>
      </c>
      <c r="J293" s="24" t="s">
        <v>19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5">
        <v>10.0</v>
      </c>
      <c r="B294" s="25">
        <v>0.0</v>
      </c>
      <c r="C294" s="25">
        <v>0.0</v>
      </c>
      <c r="D294" s="30" t="s">
        <v>10</v>
      </c>
      <c r="E294" s="30" t="s">
        <v>10</v>
      </c>
      <c r="F294" s="30"/>
      <c r="G294" s="30"/>
      <c r="H294" s="30"/>
      <c r="I294" s="23">
        <f t="shared" si="15"/>
        <v>0</v>
      </c>
      <c r="J294" s="24" t="s">
        <v>19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5">
        <v>11.0</v>
      </c>
      <c r="B295" s="25">
        <v>0.0</v>
      </c>
      <c r="C295" s="25">
        <v>0.0</v>
      </c>
      <c r="D295" s="30" t="s">
        <v>10</v>
      </c>
      <c r="E295" s="30" t="s">
        <v>10</v>
      </c>
      <c r="F295" s="30"/>
      <c r="G295" s="30"/>
      <c r="H295" s="30"/>
      <c r="I295" s="23">
        <f t="shared" si="15"/>
        <v>0</v>
      </c>
      <c r="J295" s="24" t="s">
        <v>19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5">
        <v>12.0</v>
      </c>
      <c r="B296" s="25">
        <v>0.0</v>
      </c>
      <c r="C296" s="25">
        <v>0.0</v>
      </c>
      <c r="D296" s="30" t="s">
        <v>10</v>
      </c>
      <c r="E296" s="30" t="s">
        <v>10</v>
      </c>
      <c r="F296" s="30"/>
      <c r="G296" s="30"/>
      <c r="H296" s="30"/>
      <c r="I296" s="23">
        <f t="shared" si="15"/>
        <v>0</v>
      </c>
      <c r="J296" s="24" t="s">
        <v>19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5">
        <v>13.0</v>
      </c>
      <c r="B297" s="25">
        <v>0.0</v>
      </c>
      <c r="C297" s="25">
        <v>0.0</v>
      </c>
      <c r="D297" s="30" t="s">
        <v>10</v>
      </c>
      <c r="E297" s="30" t="s">
        <v>10</v>
      </c>
      <c r="F297" s="30"/>
      <c r="G297" s="30"/>
      <c r="H297" s="30"/>
      <c r="I297" s="23">
        <f t="shared" si="15"/>
        <v>0</v>
      </c>
      <c r="J297" s="24" t="s">
        <v>19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31" t="s">
        <v>20</v>
      </c>
      <c r="I298" s="32">
        <f>SUM(I285:I297)</f>
        <v>0.006944444444</v>
      </c>
      <c r="J298" s="24" t="s">
        <v>19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15" t="s">
        <v>21</v>
      </c>
      <c r="I299" s="39"/>
      <c r="J299" s="35" t="s">
        <v>22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15" t="s">
        <v>23</v>
      </c>
      <c r="I300" s="16">
        <f>sum(I298+I299)</f>
        <v>0.006944444444</v>
      </c>
      <c r="J300" s="24" t="s">
        <v>19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1007014.0</v>
      </c>
      <c r="B304" s="48"/>
      <c r="C304" s="57"/>
      <c r="D304" s="4"/>
      <c r="E304" s="11" t="s">
        <v>10</v>
      </c>
      <c r="F304" s="11" t="s">
        <v>10</v>
      </c>
      <c r="G304" s="11" t="s">
        <v>10</v>
      </c>
      <c r="H304" s="11" t="s">
        <v>10</v>
      </c>
      <c r="I304" s="39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"/>
      <c r="B305" s="15" t="s">
        <v>13</v>
      </c>
      <c r="C305" s="15" t="s">
        <v>14</v>
      </c>
      <c r="D305" s="15" t="s">
        <v>3</v>
      </c>
      <c r="E305" s="15" t="s">
        <v>4</v>
      </c>
      <c r="F305" s="15" t="s">
        <v>15</v>
      </c>
      <c r="G305" s="15" t="s">
        <v>16</v>
      </c>
      <c r="H305" s="15" t="s">
        <v>17</v>
      </c>
      <c r="I305" s="16" t="s">
        <v>18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8">
        <v>1.0</v>
      </c>
      <c r="B306" s="61">
        <v>0.3680555555555556</v>
      </c>
      <c r="C306" s="61">
        <v>0.375</v>
      </c>
      <c r="D306" s="50" t="s">
        <v>10</v>
      </c>
      <c r="E306" s="50" t="s">
        <v>10</v>
      </c>
      <c r="F306" s="50"/>
      <c r="G306" s="50"/>
      <c r="H306" s="50"/>
      <c r="I306" s="59">
        <f t="shared" ref="I306:I318" si="16">sum(C306-B306)</f>
        <v>0.006944444444</v>
      </c>
      <c r="J306" s="24" t="s">
        <v>19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5">
        <v>2.0</v>
      </c>
      <c r="B307" s="25">
        <v>0.0</v>
      </c>
      <c r="C307" s="25">
        <v>0.0</v>
      </c>
      <c r="D307" s="30" t="s">
        <v>10</v>
      </c>
      <c r="E307" s="30" t="s">
        <v>10</v>
      </c>
      <c r="F307" s="30"/>
      <c r="G307" s="30"/>
      <c r="H307" s="30"/>
      <c r="I307" s="23">
        <f t="shared" si="16"/>
        <v>0</v>
      </c>
      <c r="J307" s="24" t="s">
        <v>19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5">
        <v>3.0</v>
      </c>
      <c r="B308" s="25">
        <v>0.0</v>
      </c>
      <c r="C308" s="25">
        <v>0.0</v>
      </c>
      <c r="D308" s="30" t="s">
        <v>10</v>
      </c>
      <c r="E308" s="30" t="s">
        <v>10</v>
      </c>
      <c r="F308" s="30"/>
      <c r="G308" s="30"/>
      <c r="H308" s="30"/>
      <c r="I308" s="23">
        <f t="shared" si="16"/>
        <v>0</v>
      </c>
      <c r="J308" s="24" t="s">
        <v>19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5">
        <v>4.0</v>
      </c>
      <c r="B309" s="25">
        <v>0.0</v>
      </c>
      <c r="C309" s="25">
        <v>0.0</v>
      </c>
      <c r="D309" s="30" t="s">
        <v>10</v>
      </c>
      <c r="E309" s="30" t="s">
        <v>10</v>
      </c>
      <c r="F309" s="30"/>
      <c r="G309" s="30"/>
      <c r="H309" s="30"/>
      <c r="I309" s="23">
        <f t="shared" si="16"/>
        <v>0</v>
      </c>
      <c r="J309" s="24" t="s">
        <v>19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5">
        <v>5.0</v>
      </c>
      <c r="B310" s="25">
        <v>0.0</v>
      </c>
      <c r="C310" s="25">
        <v>0.0</v>
      </c>
      <c r="D310" s="30" t="s">
        <v>10</v>
      </c>
      <c r="E310" s="30" t="s">
        <v>10</v>
      </c>
      <c r="F310" s="30"/>
      <c r="G310" s="30"/>
      <c r="H310" s="30"/>
      <c r="I310" s="23">
        <f t="shared" si="16"/>
        <v>0</v>
      </c>
      <c r="J310" s="24" t="s">
        <v>19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5">
        <v>6.0</v>
      </c>
      <c r="B311" s="25">
        <v>0.0</v>
      </c>
      <c r="C311" s="25">
        <v>0.0</v>
      </c>
      <c r="D311" s="30" t="s">
        <v>10</v>
      </c>
      <c r="E311" s="30" t="s">
        <v>10</v>
      </c>
      <c r="F311" s="30"/>
      <c r="G311" s="30"/>
      <c r="H311" s="30"/>
      <c r="I311" s="23">
        <f t="shared" si="16"/>
        <v>0</v>
      </c>
      <c r="J311" s="24" t="s">
        <v>19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5">
        <v>7.0</v>
      </c>
      <c r="B312" s="25">
        <v>0.0</v>
      </c>
      <c r="C312" s="25">
        <v>0.0</v>
      </c>
      <c r="D312" s="30" t="s">
        <v>10</v>
      </c>
      <c r="E312" s="30" t="s">
        <v>10</v>
      </c>
      <c r="F312" s="30"/>
      <c r="G312" s="30"/>
      <c r="H312" s="30"/>
      <c r="I312" s="23">
        <f t="shared" si="16"/>
        <v>0</v>
      </c>
      <c r="J312" s="24" t="s">
        <v>19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5">
        <v>8.0</v>
      </c>
      <c r="B313" s="25">
        <v>0.0</v>
      </c>
      <c r="C313" s="25">
        <v>0.0</v>
      </c>
      <c r="D313" s="30" t="s">
        <v>10</v>
      </c>
      <c r="E313" s="30" t="s">
        <v>10</v>
      </c>
      <c r="F313" s="30"/>
      <c r="G313" s="30"/>
      <c r="H313" s="30"/>
      <c r="I313" s="23">
        <f t="shared" si="16"/>
        <v>0</v>
      </c>
      <c r="J313" s="24" t="s">
        <v>19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5">
        <v>9.0</v>
      </c>
      <c r="B314" s="25">
        <v>0.0</v>
      </c>
      <c r="C314" s="25">
        <v>0.0</v>
      </c>
      <c r="D314" s="30" t="s">
        <v>10</v>
      </c>
      <c r="E314" s="30" t="s">
        <v>10</v>
      </c>
      <c r="F314" s="30"/>
      <c r="G314" s="30"/>
      <c r="H314" s="30"/>
      <c r="I314" s="23">
        <f t="shared" si="16"/>
        <v>0</v>
      </c>
      <c r="J314" s="24" t="s">
        <v>19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5">
        <v>10.0</v>
      </c>
      <c r="B315" s="25">
        <v>0.0</v>
      </c>
      <c r="C315" s="25">
        <v>0.0</v>
      </c>
      <c r="D315" s="30" t="s">
        <v>10</v>
      </c>
      <c r="E315" s="30" t="s">
        <v>10</v>
      </c>
      <c r="F315" s="30"/>
      <c r="G315" s="30"/>
      <c r="H315" s="30"/>
      <c r="I315" s="23">
        <f t="shared" si="16"/>
        <v>0</v>
      </c>
      <c r="J315" s="24" t="s">
        <v>19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5">
        <v>11.0</v>
      </c>
      <c r="B316" s="25">
        <v>0.0</v>
      </c>
      <c r="C316" s="25">
        <v>0.0</v>
      </c>
      <c r="D316" s="30" t="s">
        <v>10</v>
      </c>
      <c r="E316" s="30" t="s">
        <v>10</v>
      </c>
      <c r="F316" s="30"/>
      <c r="G316" s="30"/>
      <c r="H316" s="30"/>
      <c r="I316" s="23">
        <f t="shared" si="16"/>
        <v>0</v>
      </c>
      <c r="J316" s="24" t="s">
        <v>19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5">
        <v>12.0</v>
      </c>
      <c r="B317" s="25">
        <v>0.0</v>
      </c>
      <c r="C317" s="25">
        <v>0.0</v>
      </c>
      <c r="D317" s="30" t="s">
        <v>10</v>
      </c>
      <c r="E317" s="30" t="s">
        <v>10</v>
      </c>
      <c r="F317" s="30"/>
      <c r="G317" s="30"/>
      <c r="H317" s="30"/>
      <c r="I317" s="23">
        <f t="shared" si="16"/>
        <v>0</v>
      </c>
      <c r="J317" s="24" t="s">
        <v>19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5">
        <v>13.0</v>
      </c>
      <c r="B318" s="25">
        <v>0.0</v>
      </c>
      <c r="C318" s="25">
        <v>0.0</v>
      </c>
      <c r="D318" s="30" t="s">
        <v>10</v>
      </c>
      <c r="E318" s="30" t="s">
        <v>10</v>
      </c>
      <c r="F318" s="30"/>
      <c r="G318" s="30"/>
      <c r="H318" s="30"/>
      <c r="I318" s="23">
        <f t="shared" si="16"/>
        <v>0</v>
      </c>
      <c r="J318" s="24" t="s">
        <v>19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31" t="s">
        <v>20</v>
      </c>
      <c r="I319" s="32">
        <f>SUM(I306:I318)</f>
        <v>0.006944444444</v>
      </c>
      <c r="J319" s="24" t="s">
        <v>19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15" t="s">
        <v>21</v>
      </c>
      <c r="I320" s="39"/>
      <c r="J320" s="35" t="s">
        <v>22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15" t="s">
        <v>23</v>
      </c>
      <c r="I321" s="16">
        <f>sum(I319+I320)</f>
        <v>0.006944444444</v>
      </c>
      <c r="J321" s="24" t="s">
        <v>19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1007014.0</v>
      </c>
      <c r="B326" s="48"/>
      <c r="C326" s="57"/>
      <c r="D326" s="4"/>
      <c r="E326" s="11" t="s">
        <v>10</v>
      </c>
      <c r="F326" s="11" t="s">
        <v>10</v>
      </c>
      <c r="G326" s="11" t="s">
        <v>10</v>
      </c>
      <c r="H326" s="11" t="s">
        <v>10</v>
      </c>
      <c r="I326" s="39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40"/>
      <c r="B327" s="15" t="s">
        <v>13</v>
      </c>
      <c r="C327" s="15" t="s">
        <v>14</v>
      </c>
      <c r="D327" s="15" t="s">
        <v>3</v>
      </c>
      <c r="E327" s="15" t="s">
        <v>4</v>
      </c>
      <c r="F327" s="15" t="s">
        <v>15</v>
      </c>
      <c r="G327" s="15" t="s">
        <v>16</v>
      </c>
      <c r="H327" s="15" t="s">
        <v>17</v>
      </c>
      <c r="I327" s="16" t="s">
        <v>18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8">
        <v>1.0</v>
      </c>
      <c r="B328" s="61">
        <v>0.3680555555555556</v>
      </c>
      <c r="C328" s="61">
        <v>0.375</v>
      </c>
      <c r="D328" s="50" t="s">
        <v>10</v>
      </c>
      <c r="E328" s="50" t="s">
        <v>10</v>
      </c>
      <c r="F328" s="50"/>
      <c r="G328" s="50"/>
      <c r="H328" s="50"/>
      <c r="I328" s="59">
        <f t="shared" ref="I328:I340" si="17">sum(C328-B328)</f>
        <v>0.006944444444</v>
      </c>
      <c r="J328" s="24" t="s">
        <v>19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5">
        <v>2.0</v>
      </c>
      <c r="B329" s="25">
        <v>0.0</v>
      </c>
      <c r="C329" s="25">
        <v>0.0</v>
      </c>
      <c r="D329" s="30" t="s">
        <v>10</v>
      </c>
      <c r="E329" s="30" t="s">
        <v>10</v>
      </c>
      <c r="F329" s="30"/>
      <c r="G329" s="30"/>
      <c r="H329" s="30"/>
      <c r="I329" s="23">
        <f t="shared" si="17"/>
        <v>0</v>
      </c>
      <c r="J329" s="24" t="s">
        <v>19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5">
        <v>3.0</v>
      </c>
      <c r="B330" s="25">
        <v>0.0</v>
      </c>
      <c r="C330" s="25">
        <v>0.0</v>
      </c>
      <c r="D330" s="30" t="s">
        <v>10</v>
      </c>
      <c r="E330" s="30" t="s">
        <v>10</v>
      </c>
      <c r="F330" s="30"/>
      <c r="G330" s="30"/>
      <c r="H330" s="30"/>
      <c r="I330" s="23">
        <f t="shared" si="17"/>
        <v>0</v>
      </c>
      <c r="J330" s="24" t="s">
        <v>19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5">
        <v>4.0</v>
      </c>
      <c r="B331" s="25">
        <v>0.0</v>
      </c>
      <c r="C331" s="25">
        <v>0.0</v>
      </c>
      <c r="D331" s="30" t="s">
        <v>10</v>
      </c>
      <c r="E331" s="30" t="s">
        <v>10</v>
      </c>
      <c r="F331" s="30"/>
      <c r="G331" s="30"/>
      <c r="H331" s="30"/>
      <c r="I331" s="23">
        <f t="shared" si="17"/>
        <v>0</v>
      </c>
      <c r="J331" s="24" t="s">
        <v>19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5">
        <v>5.0</v>
      </c>
      <c r="B332" s="25">
        <v>0.0</v>
      </c>
      <c r="C332" s="25">
        <v>0.0</v>
      </c>
      <c r="D332" s="30" t="s">
        <v>10</v>
      </c>
      <c r="E332" s="30" t="s">
        <v>10</v>
      </c>
      <c r="F332" s="30"/>
      <c r="G332" s="30"/>
      <c r="H332" s="30"/>
      <c r="I332" s="23">
        <f t="shared" si="17"/>
        <v>0</v>
      </c>
      <c r="J332" s="24" t="s">
        <v>19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5">
        <v>6.0</v>
      </c>
      <c r="B333" s="25">
        <v>0.0</v>
      </c>
      <c r="C333" s="25">
        <v>0.0</v>
      </c>
      <c r="D333" s="30" t="s">
        <v>10</v>
      </c>
      <c r="E333" s="30" t="s">
        <v>10</v>
      </c>
      <c r="F333" s="30"/>
      <c r="G333" s="30"/>
      <c r="H333" s="30"/>
      <c r="I333" s="23">
        <f t="shared" si="17"/>
        <v>0</v>
      </c>
      <c r="J333" s="24" t="s">
        <v>19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5">
        <v>7.0</v>
      </c>
      <c r="B334" s="25">
        <v>0.0</v>
      </c>
      <c r="C334" s="25">
        <v>0.0</v>
      </c>
      <c r="D334" s="30" t="s">
        <v>10</v>
      </c>
      <c r="E334" s="30" t="s">
        <v>10</v>
      </c>
      <c r="F334" s="30"/>
      <c r="G334" s="30"/>
      <c r="H334" s="30"/>
      <c r="I334" s="23">
        <f t="shared" si="17"/>
        <v>0</v>
      </c>
      <c r="J334" s="24" t="s">
        <v>19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5">
        <v>8.0</v>
      </c>
      <c r="B335" s="25">
        <v>0.0</v>
      </c>
      <c r="C335" s="25">
        <v>0.0</v>
      </c>
      <c r="D335" s="30" t="s">
        <v>10</v>
      </c>
      <c r="E335" s="30" t="s">
        <v>10</v>
      </c>
      <c r="F335" s="30"/>
      <c r="G335" s="30"/>
      <c r="H335" s="30"/>
      <c r="I335" s="23">
        <f t="shared" si="17"/>
        <v>0</v>
      </c>
      <c r="J335" s="24" t="s">
        <v>19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5">
        <v>9.0</v>
      </c>
      <c r="B336" s="25">
        <v>0.0</v>
      </c>
      <c r="C336" s="25">
        <v>0.0</v>
      </c>
      <c r="D336" s="30" t="s">
        <v>10</v>
      </c>
      <c r="E336" s="30" t="s">
        <v>10</v>
      </c>
      <c r="F336" s="30"/>
      <c r="G336" s="30"/>
      <c r="H336" s="30"/>
      <c r="I336" s="23">
        <f t="shared" si="17"/>
        <v>0</v>
      </c>
      <c r="J336" s="24" t="s">
        <v>19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5">
        <v>10.0</v>
      </c>
      <c r="B337" s="25">
        <v>0.0</v>
      </c>
      <c r="C337" s="25">
        <v>0.0</v>
      </c>
      <c r="D337" s="30" t="s">
        <v>10</v>
      </c>
      <c r="E337" s="30" t="s">
        <v>10</v>
      </c>
      <c r="F337" s="30"/>
      <c r="G337" s="30"/>
      <c r="H337" s="30"/>
      <c r="I337" s="23">
        <f t="shared" si="17"/>
        <v>0</v>
      </c>
      <c r="J337" s="24" t="s">
        <v>19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5">
        <v>11.0</v>
      </c>
      <c r="B338" s="25">
        <v>0.0</v>
      </c>
      <c r="C338" s="25">
        <v>0.0</v>
      </c>
      <c r="D338" s="30" t="s">
        <v>10</v>
      </c>
      <c r="E338" s="30" t="s">
        <v>10</v>
      </c>
      <c r="F338" s="30"/>
      <c r="G338" s="30"/>
      <c r="H338" s="30"/>
      <c r="I338" s="23">
        <f t="shared" si="17"/>
        <v>0</v>
      </c>
      <c r="J338" s="24" t="s">
        <v>19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5">
        <v>12.0</v>
      </c>
      <c r="B339" s="25">
        <v>0.0</v>
      </c>
      <c r="C339" s="25">
        <v>0.0</v>
      </c>
      <c r="D339" s="30" t="s">
        <v>10</v>
      </c>
      <c r="E339" s="30" t="s">
        <v>10</v>
      </c>
      <c r="F339" s="30"/>
      <c r="G339" s="30"/>
      <c r="H339" s="30"/>
      <c r="I339" s="23">
        <f t="shared" si="17"/>
        <v>0</v>
      </c>
      <c r="J339" s="24" t="s">
        <v>19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5">
        <v>13.0</v>
      </c>
      <c r="B340" s="25">
        <v>0.0</v>
      </c>
      <c r="C340" s="25">
        <v>0.0</v>
      </c>
      <c r="D340" s="30" t="s">
        <v>10</v>
      </c>
      <c r="E340" s="30" t="s">
        <v>10</v>
      </c>
      <c r="F340" s="30"/>
      <c r="G340" s="30"/>
      <c r="H340" s="30"/>
      <c r="I340" s="23">
        <f t="shared" si="17"/>
        <v>0</v>
      </c>
      <c r="J340" s="24" t="s">
        <v>19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31" t="s">
        <v>20</v>
      </c>
      <c r="I341" s="32">
        <f>SUM(I328:I340)</f>
        <v>0.006944444444</v>
      </c>
      <c r="J341" s="24" t="s">
        <v>19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15" t="s">
        <v>21</v>
      </c>
      <c r="I342" s="39"/>
      <c r="J342" s="35" t="s">
        <v>22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15" t="s">
        <v>23</v>
      </c>
      <c r="I343" s="16">
        <f>sum(I341+I342)</f>
        <v>0.006944444444</v>
      </c>
      <c r="J343" s="24" t="s">
        <v>19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34</v>
      </c>
      <c r="G346" s="2" t="s">
        <v>3</v>
      </c>
      <c r="H346" s="2" t="s">
        <v>34</v>
      </c>
      <c r="I346" s="5" t="s">
        <v>5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1007014.0</v>
      </c>
      <c r="B347" s="48"/>
      <c r="C347" s="62" t="s">
        <v>10</v>
      </c>
      <c r="D347" s="4"/>
      <c r="E347" s="11" t="s">
        <v>10</v>
      </c>
      <c r="F347" s="11" t="s">
        <v>10</v>
      </c>
      <c r="G347" s="11" t="s">
        <v>10</v>
      </c>
      <c r="H347" s="11" t="s">
        <v>10</v>
      </c>
      <c r="I347" s="39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49"/>
      <c r="B348" s="15" t="s">
        <v>13</v>
      </c>
      <c r="C348" s="15" t="s">
        <v>14</v>
      </c>
      <c r="D348" s="15" t="s">
        <v>3</v>
      </c>
      <c r="E348" s="15" t="s">
        <v>4</v>
      </c>
      <c r="F348" s="15" t="s">
        <v>15</v>
      </c>
      <c r="G348" s="15" t="s">
        <v>16</v>
      </c>
      <c r="H348" s="15" t="s">
        <v>17</v>
      </c>
      <c r="I348" s="16" t="s">
        <v>18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8">
        <v>1.0</v>
      </c>
      <c r="B349" s="61">
        <v>0.3680555555555556</v>
      </c>
      <c r="C349" s="61">
        <v>0.375</v>
      </c>
      <c r="D349" s="50" t="s">
        <v>10</v>
      </c>
      <c r="E349" s="50" t="s">
        <v>10</v>
      </c>
      <c r="F349" s="50"/>
      <c r="G349" s="50"/>
      <c r="H349" s="50"/>
      <c r="I349" s="59">
        <f t="shared" ref="I349:I361" si="18">sum(C349-B349)</f>
        <v>0.006944444444</v>
      </c>
      <c r="J349" s="24" t="s">
        <v>19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5">
        <v>2.0</v>
      </c>
      <c r="B350" s="25">
        <v>0.0</v>
      </c>
      <c r="C350" s="25">
        <v>0.0</v>
      </c>
      <c r="D350" s="30" t="s">
        <v>10</v>
      </c>
      <c r="E350" s="30" t="s">
        <v>10</v>
      </c>
      <c r="F350" s="30"/>
      <c r="G350" s="30"/>
      <c r="H350" s="30"/>
      <c r="I350" s="23">
        <f t="shared" si="18"/>
        <v>0</v>
      </c>
      <c r="J350" s="24" t="s">
        <v>19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5">
        <v>3.0</v>
      </c>
      <c r="B351" s="25">
        <v>0.0</v>
      </c>
      <c r="C351" s="25">
        <v>0.0</v>
      </c>
      <c r="D351" s="30" t="s">
        <v>10</v>
      </c>
      <c r="E351" s="30" t="s">
        <v>10</v>
      </c>
      <c r="F351" s="30"/>
      <c r="G351" s="30"/>
      <c r="H351" s="30"/>
      <c r="I351" s="23">
        <f t="shared" si="18"/>
        <v>0</v>
      </c>
      <c r="J351" s="24" t="s">
        <v>19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5">
        <v>4.0</v>
      </c>
      <c r="B352" s="25">
        <v>0.0</v>
      </c>
      <c r="C352" s="25">
        <v>0.0</v>
      </c>
      <c r="D352" s="30" t="s">
        <v>10</v>
      </c>
      <c r="E352" s="30" t="s">
        <v>10</v>
      </c>
      <c r="F352" s="30"/>
      <c r="G352" s="30"/>
      <c r="H352" s="30"/>
      <c r="I352" s="23">
        <f t="shared" si="18"/>
        <v>0</v>
      </c>
      <c r="J352" s="24" t="s">
        <v>19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5">
        <v>5.0</v>
      </c>
      <c r="B353" s="25">
        <v>0.0</v>
      </c>
      <c r="C353" s="25">
        <v>0.0</v>
      </c>
      <c r="D353" s="30" t="s">
        <v>10</v>
      </c>
      <c r="E353" s="30" t="s">
        <v>10</v>
      </c>
      <c r="F353" s="30"/>
      <c r="G353" s="30"/>
      <c r="H353" s="30"/>
      <c r="I353" s="23">
        <f t="shared" si="18"/>
        <v>0</v>
      </c>
      <c r="J353" s="24" t="s">
        <v>19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5">
        <v>6.0</v>
      </c>
      <c r="B354" s="25">
        <v>0.0</v>
      </c>
      <c r="C354" s="25">
        <v>0.0</v>
      </c>
      <c r="D354" s="30" t="s">
        <v>10</v>
      </c>
      <c r="E354" s="30" t="s">
        <v>10</v>
      </c>
      <c r="F354" s="30"/>
      <c r="G354" s="30"/>
      <c r="H354" s="30"/>
      <c r="I354" s="23">
        <f t="shared" si="18"/>
        <v>0</v>
      </c>
      <c r="J354" s="24" t="s">
        <v>19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5">
        <v>7.0</v>
      </c>
      <c r="B355" s="25">
        <v>0.0</v>
      </c>
      <c r="C355" s="25">
        <v>0.0</v>
      </c>
      <c r="D355" s="30" t="s">
        <v>10</v>
      </c>
      <c r="E355" s="30" t="s">
        <v>10</v>
      </c>
      <c r="F355" s="30"/>
      <c r="G355" s="30"/>
      <c r="H355" s="30"/>
      <c r="I355" s="23">
        <f t="shared" si="18"/>
        <v>0</v>
      </c>
      <c r="J355" s="24" t="s">
        <v>19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5">
        <v>8.0</v>
      </c>
      <c r="B356" s="25">
        <v>0.0</v>
      </c>
      <c r="C356" s="25">
        <v>0.0</v>
      </c>
      <c r="D356" s="30" t="s">
        <v>10</v>
      </c>
      <c r="E356" s="30" t="s">
        <v>10</v>
      </c>
      <c r="F356" s="30"/>
      <c r="G356" s="30"/>
      <c r="H356" s="30"/>
      <c r="I356" s="23">
        <f t="shared" si="18"/>
        <v>0</v>
      </c>
      <c r="J356" s="24" t="s">
        <v>19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5">
        <v>9.0</v>
      </c>
      <c r="B357" s="25">
        <v>0.0</v>
      </c>
      <c r="C357" s="25">
        <v>0.0</v>
      </c>
      <c r="D357" s="30" t="s">
        <v>10</v>
      </c>
      <c r="E357" s="30" t="s">
        <v>10</v>
      </c>
      <c r="F357" s="30"/>
      <c r="G357" s="30"/>
      <c r="H357" s="30"/>
      <c r="I357" s="23">
        <f t="shared" si="18"/>
        <v>0</v>
      </c>
      <c r="J357" s="24" t="s">
        <v>19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5">
        <v>10.0</v>
      </c>
      <c r="B358" s="25">
        <v>0.0</v>
      </c>
      <c r="C358" s="25">
        <v>0.0</v>
      </c>
      <c r="D358" s="30" t="s">
        <v>10</v>
      </c>
      <c r="E358" s="30" t="s">
        <v>10</v>
      </c>
      <c r="F358" s="30"/>
      <c r="G358" s="30"/>
      <c r="H358" s="30"/>
      <c r="I358" s="23">
        <f t="shared" si="18"/>
        <v>0</v>
      </c>
      <c r="J358" s="24" t="s">
        <v>19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5">
        <v>11.0</v>
      </c>
      <c r="B359" s="25">
        <v>0.0</v>
      </c>
      <c r="C359" s="25">
        <v>0.0</v>
      </c>
      <c r="D359" s="30" t="s">
        <v>10</v>
      </c>
      <c r="E359" s="30" t="s">
        <v>10</v>
      </c>
      <c r="F359" s="30"/>
      <c r="G359" s="30"/>
      <c r="H359" s="30"/>
      <c r="I359" s="23">
        <f t="shared" si="18"/>
        <v>0</v>
      </c>
      <c r="J359" s="24" t="s">
        <v>19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5">
        <v>12.0</v>
      </c>
      <c r="B360" s="25">
        <v>0.0</v>
      </c>
      <c r="C360" s="25">
        <v>0.0</v>
      </c>
      <c r="D360" s="30" t="s">
        <v>10</v>
      </c>
      <c r="E360" s="30" t="s">
        <v>10</v>
      </c>
      <c r="F360" s="30"/>
      <c r="G360" s="30"/>
      <c r="H360" s="30"/>
      <c r="I360" s="23">
        <f t="shared" si="18"/>
        <v>0</v>
      </c>
      <c r="J360" s="24" t="s">
        <v>19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5">
        <v>13.0</v>
      </c>
      <c r="B361" s="25">
        <v>0.0</v>
      </c>
      <c r="C361" s="25">
        <v>0.0</v>
      </c>
      <c r="D361" s="30" t="s">
        <v>10</v>
      </c>
      <c r="E361" s="30" t="s">
        <v>10</v>
      </c>
      <c r="F361" s="30"/>
      <c r="G361" s="30"/>
      <c r="H361" s="30"/>
      <c r="I361" s="23">
        <f t="shared" si="18"/>
        <v>0</v>
      </c>
      <c r="J361" s="24" t="s">
        <v>19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31" t="s">
        <v>20</v>
      </c>
      <c r="I362" s="32">
        <f>SUM(I349:I361)</f>
        <v>0.006944444444</v>
      </c>
      <c r="J362" s="24" t="s">
        <v>19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15" t="s">
        <v>21</v>
      </c>
      <c r="I363" s="39"/>
      <c r="J363" s="35" t="s">
        <v>22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15" t="s">
        <v>23</v>
      </c>
      <c r="I364" s="16">
        <f>sum(I362+I363)</f>
        <v>0.006944444444</v>
      </c>
      <c r="J364" s="24" t="s">
        <v>19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46" t="s">
        <v>35</v>
      </c>
      <c r="B368" s="48"/>
      <c r="C368" s="57"/>
      <c r="D368" s="4"/>
      <c r="E368" s="11" t="s">
        <v>10</v>
      </c>
      <c r="F368" s="11" t="s">
        <v>10</v>
      </c>
      <c r="G368" s="11" t="s">
        <v>10</v>
      </c>
      <c r="H368" s="11" t="s">
        <v>10</v>
      </c>
      <c r="I368" s="39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4"/>
      <c r="B369" s="15" t="s">
        <v>13</v>
      </c>
      <c r="C369" s="15" t="s">
        <v>14</v>
      </c>
      <c r="D369" s="15" t="s">
        <v>3</v>
      </c>
      <c r="E369" s="15" t="s">
        <v>4</v>
      </c>
      <c r="F369" s="15" t="s">
        <v>15</v>
      </c>
      <c r="G369" s="15" t="s">
        <v>16</v>
      </c>
      <c r="H369" s="15" t="s">
        <v>17</v>
      </c>
      <c r="I369" s="16" t="s">
        <v>18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8">
        <v>1.0</v>
      </c>
      <c r="B370" s="61">
        <v>0.3680555555555556</v>
      </c>
      <c r="C370" s="61">
        <v>0.375</v>
      </c>
      <c r="D370" s="50" t="s">
        <v>10</v>
      </c>
      <c r="E370" s="50" t="s">
        <v>10</v>
      </c>
      <c r="F370" s="50"/>
      <c r="G370" s="50"/>
      <c r="H370" s="50"/>
      <c r="I370" s="59">
        <f t="shared" ref="I370:I382" si="19">sum(C370-B370)</f>
        <v>0.006944444444</v>
      </c>
      <c r="J370" s="24" t="s">
        <v>19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5">
        <v>2.0</v>
      </c>
      <c r="B371" s="25">
        <v>0.0</v>
      </c>
      <c r="C371" s="25">
        <v>0.0</v>
      </c>
      <c r="D371" s="30" t="s">
        <v>10</v>
      </c>
      <c r="E371" s="30" t="s">
        <v>10</v>
      </c>
      <c r="F371" s="30"/>
      <c r="G371" s="30"/>
      <c r="H371" s="30"/>
      <c r="I371" s="23">
        <f t="shared" si="19"/>
        <v>0</v>
      </c>
      <c r="J371" s="24" t="s">
        <v>19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5">
        <v>3.0</v>
      </c>
      <c r="B372" s="25">
        <v>0.0</v>
      </c>
      <c r="C372" s="25">
        <v>0.0</v>
      </c>
      <c r="D372" s="30" t="s">
        <v>10</v>
      </c>
      <c r="E372" s="30" t="s">
        <v>10</v>
      </c>
      <c r="F372" s="30"/>
      <c r="G372" s="30"/>
      <c r="H372" s="30"/>
      <c r="I372" s="23">
        <f t="shared" si="19"/>
        <v>0</v>
      </c>
      <c r="J372" s="24" t="s">
        <v>19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5">
        <v>4.0</v>
      </c>
      <c r="B373" s="25">
        <v>0.0</v>
      </c>
      <c r="C373" s="25">
        <v>0.0</v>
      </c>
      <c r="D373" s="30" t="s">
        <v>10</v>
      </c>
      <c r="E373" s="30" t="s">
        <v>10</v>
      </c>
      <c r="F373" s="30"/>
      <c r="G373" s="30"/>
      <c r="H373" s="30"/>
      <c r="I373" s="23">
        <f t="shared" si="19"/>
        <v>0</v>
      </c>
      <c r="J373" s="24" t="s">
        <v>19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5">
        <v>5.0</v>
      </c>
      <c r="B374" s="25">
        <v>0.0</v>
      </c>
      <c r="C374" s="25">
        <v>0.0</v>
      </c>
      <c r="D374" s="30" t="s">
        <v>10</v>
      </c>
      <c r="E374" s="30" t="s">
        <v>10</v>
      </c>
      <c r="F374" s="30"/>
      <c r="G374" s="30"/>
      <c r="H374" s="30"/>
      <c r="I374" s="23">
        <f t="shared" si="19"/>
        <v>0</v>
      </c>
      <c r="J374" s="24" t="s">
        <v>19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5">
        <v>6.0</v>
      </c>
      <c r="B375" s="25">
        <v>0.0</v>
      </c>
      <c r="C375" s="25">
        <v>0.0</v>
      </c>
      <c r="D375" s="30" t="s">
        <v>10</v>
      </c>
      <c r="E375" s="30" t="s">
        <v>10</v>
      </c>
      <c r="F375" s="30"/>
      <c r="G375" s="30"/>
      <c r="H375" s="30"/>
      <c r="I375" s="23">
        <f t="shared" si="19"/>
        <v>0</v>
      </c>
      <c r="J375" s="24" t="s">
        <v>19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5">
        <v>7.0</v>
      </c>
      <c r="B376" s="25">
        <v>0.0</v>
      </c>
      <c r="C376" s="25">
        <v>0.0</v>
      </c>
      <c r="D376" s="30" t="s">
        <v>10</v>
      </c>
      <c r="E376" s="30" t="s">
        <v>10</v>
      </c>
      <c r="F376" s="30"/>
      <c r="G376" s="30"/>
      <c r="H376" s="30"/>
      <c r="I376" s="23">
        <f t="shared" si="19"/>
        <v>0</v>
      </c>
      <c r="J376" s="24" t="s">
        <v>19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5">
        <v>8.0</v>
      </c>
      <c r="B377" s="25">
        <v>0.0</v>
      </c>
      <c r="C377" s="25">
        <v>0.0</v>
      </c>
      <c r="D377" s="30" t="s">
        <v>10</v>
      </c>
      <c r="E377" s="30" t="s">
        <v>10</v>
      </c>
      <c r="F377" s="30"/>
      <c r="G377" s="30"/>
      <c r="H377" s="30"/>
      <c r="I377" s="23">
        <f t="shared" si="19"/>
        <v>0</v>
      </c>
      <c r="J377" s="24" t="s">
        <v>19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5">
        <v>9.0</v>
      </c>
      <c r="B378" s="25">
        <v>0.0</v>
      </c>
      <c r="C378" s="25">
        <v>0.0</v>
      </c>
      <c r="D378" s="30" t="s">
        <v>10</v>
      </c>
      <c r="E378" s="30" t="s">
        <v>10</v>
      </c>
      <c r="F378" s="30"/>
      <c r="G378" s="30"/>
      <c r="H378" s="30"/>
      <c r="I378" s="23">
        <f t="shared" si="19"/>
        <v>0</v>
      </c>
      <c r="J378" s="24" t="s">
        <v>19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5">
        <v>10.0</v>
      </c>
      <c r="B379" s="25">
        <v>0.0</v>
      </c>
      <c r="C379" s="25">
        <v>0.0</v>
      </c>
      <c r="D379" s="30" t="s">
        <v>10</v>
      </c>
      <c r="E379" s="30" t="s">
        <v>10</v>
      </c>
      <c r="F379" s="30"/>
      <c r="G379" s="30"/>
      <c r="H379" s="30"/>
      <c r="I379" s="23">
        <f t="shared" si="19"/>
        <v>0</v>
      </c>
      <c r="J379" s="24" t="s">
        <v>19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5">
        <v>11.0</v>
      </c>
      <c r="B380" s="25">
        <v>0.0</v>
      </c>
      <c r="C380" s="25">
        <v>0.0</v>
      </c>
      <c r="D380" s="30" t="s">
        <v>10</v>
      </c>
      <c r="E380" s="30" t="s">
        <v>10</v>
      </c>
      <c r="F380" s="30"/>
      <c r="G380" s="30"/>
      <c r="H380" s="30"/>
      <c r="I380" s="23">
        <f t="shared" si="19"/>
        <v>0</v>
      </c>
      <c r="J380" s="24" t="s">
        <v>19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5">
        <v>12.0</v>
      </c>
      <c r="B381" s="25">
        <v>0.0</v>
      </c>
      <c r="C381" s="25">
        <v>0.0</v>
      </c>
      <c r="D381" s="30" t="s">
        <v>10</v>
      </c>
      <c r="E381" s="30" t="s">
        <v>10</v>
      </c>
      <c r="F381" s="30"/>
      <c r="G381" s="30"/>
      <c r="H381" s="30"/>
      <c r="I381" s="23">
        <f t="shared" si="19"/>
        <v>0</v>
      </c>
      <c r="J381" s="24" t="s">
        <v>19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5">
        <v>13.0</v>
      </c>
      <c r="B382" s="25">
        <v>0.0</v>
      </c>
      <c r="C382" s="25">
        <v>0.0</v>
      </c>
      <c r="D382" s="30" t="s">
        <v>10</v>
      </c>
      <c r="E382" s="30" t="s">
        <v>10</v>
      </c>
      <c r="F382" s="30"/>
      <c r="G382" s="30"/>
      <c r="H382" s="30"/>
      <c r="I382" s="23">
        <f t="shared" si="19"/>
        <v>0</v>
      </c>
      <c r="J382" s="24" t="s">
        <v>19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31" t="s">
        <v>20</v>
      </c>
      <c r="I383" s="32">
        <f>SUM(I370:I382)</f>
        <v>0.006944444444</v>
      </c>
      <c r="J383" s="24" t="s">
        <v>19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15" t="s">
        <v>21</v>
      </c>
      <c r="I384" s="39"/>
      <c r="J384" s="35" t="s">
        <v>22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15" t="s">
        <v>23</v>
      </c>
      <c r="I385" s="16">
        <f>sum(I383+I384)</f>
        <v>0.006944444444</v>
      </c>
      <c r="J385" s="24" t="s">
        <v>19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>
        <v>1007014.0</v>
      </c>
      <c r="B390" s="48"/>
      <c r="C390" s="57"/>
      <c r="D390" s="4"/>
      <c r="E390" s="11" t="s">
        <v>10</v>
      </c>
      <c r="F390" s="11" t="s">
        <v>10</v>
      </c>
      <c r="G390" s="11" t="s">
        <v>10</v>
      </c>
      <c r="H390" s="11" t="s">
        <v>10</v>
      </c>
      <c r="I390" s="39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40"/>
      <c r="B391" s="15" t="s">
        <v>13</v>
      </c>
      <c r="C391" s="15" t="s">
        <v>14</v>
      </c>
      <c r="D391" s="15" t="s">
        <v>3</v>
      </c>
      <c r="E391" s="15" t="s">
        <v>4</v>
      </c>
      <c r="F391" s="15" t="s">
        <v>15</v>
      </c>
      <c r="G391" s="15" t="s">
        <v>16</v>
      </c>
      <c r="H391" s="15" t="s">
        <v>17</v>
      </c>
      <c r="I391" s="16" t="s">
        <v>18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8">
        <v>1.0</v>
      </c>
      <c r="B392" s="61">
        <v>0.3680555555555556</v>
      </c>
      <c r="C392" s="61">
        <v>0.375</v>
      </c>
      <c r="D392" s="50" t="s">
        <v>10</v>
      </c>
      <c r="E392" s="50" t="s">
        <v>10</v>
      </c>
      <c r="F392" s="50"/>
      <c r="G392" s="50"/>
      <c r="H392" s="50"/>
      <c r="I392" s="59">
        <f t="shared" ref="I392:I404" si="20">sum(C392-B392)</f>
        <v>0.006944444444</v>
      </c>
      <c r="J392" s="24" t="s">
        <v>19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5">
        <v>2.0</v>
      </c>
      <c r="B393" s="25">
        <v>0.0</v>
      </c>
      <c r="C393" s="25">
        <v>0.0</v>
      </c>
      <c r="D393" s="30" t="s">
        <v>10</v>
      </c>
      <c r="E393" s="30" t="s">
        <v>10</v>
      </c>
      <c r="F393" s="30"/>
      <c r="G393" s="30"/>
      <c r="H393" s="30"/>
      <c r="I393" s="23">
        <f t="shared" si="20"/>
        <v>0</v>
      </c>
      <c r="J393" s="24" t="s">
        <v>19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5">
        <v>3.0</v>
      </c>
      <c r="B394" s="25">
        <v>0.0</v>
      </c>
      <c r="C394" s="25">
        <v>0.0</v>
      </c>
      <c r="D394" s="30" t="s">
        <v>10</v>
      </c>
      <c r="E394" s="30" t="s">
        <v>10</v>
      </c>
      <c r="F394" s="30"/>
      <c r="G394" s="30"/>
      <c r="H394" s="30"/>
      <c r="I394" s="23">
        <f t="shared" si="20"/>
        <v>0</v>
      </c>
      <c r="J394" s="24" t="s">
        <v>19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5">
        <v>4.0</v>
      </c>
      <c r="B395" s="25">
        <v>0.0</v>
      </c>
      <c r="C395" s="25">
        <v>0.0</v>
      </c>
      <c r="D395" s="30" t="s">
        <v>10</v>
      </c>
      <c r="E395" s="30" t="s">
        <v>10</v>
      </c>
      <c r="F395" s="30"/>
      <c r="G395" s="30"/>
      <c r="H395" s="30"/>
      <c r="I395" s="23">
        <f t="shared" si="20"/>
        <v>0</v>
      </c>
      <c r="J395" s="24" t="s">
        <v>19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5">
        <v>5.0</v>
      </c>
      <c r="B396" s="25">
        <v>0.0</v>
      </c>
      <c r="C396" s="25">
        <v>0.0</v>
      </c>
      <c r="D396" s="30" t="s">
        <v>10</v>
      </c>
      <c r="E396" s="30" t="s">
        <v>10</v>
      </c>
      <c r="F396" s="30"/>
      <c r="G396" s="30"/>
      <c r="H396" s="30"/>
      <c r="I396" s="23">
        <f t="shared" si="20"/>
        <v>0</v>
      </c>
      <c r="J396" s="24" t="s">
        <v>19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5">
        <v>6.0</v>
      </c>
      <c r="B397" s="25">
        <v>0.0</v>
      </c>
      <c r="C397" s="25">
        <v>0.0</v>
      </c>
      <c r="D397" s="30" t="s">
        <v>10</v>
      </c>
      <c r="E397" s="30" t="s">
        <v>10</v>
      </c>
      <c r="F397" s="30"/>
      <c r="G397" s="30"/>
      <c r="H397" s="30"/>
      <c r="I397" s="23">
        <f t="shared" si="20"/>
        <v>0</v>
      </c>
      <c r="J397" s="24" t="s">
        <v>19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5">
        <v>7.0</v>
      </c>
      <c r="B398" s="25">
        <v>0.0</v>
      </c>
      <c r="C398" s="25">
        <v>0.0</v>
      </c>
      <c r="D398" s="30" t="s">
        <v>10</v>
      </c>
      <c r="E398" s="30" t="s">
        <v>10</v>
      </c>
      <c r="F398" s="30"/>
      <c r="G398" s="30"/>
      <c r="H398" s="30"/>
      <c r="I398" s="23">
        <f t="shared" si="20"/>
        <v>0</v>
      </c>
      <c r="J398" s="24" t="s">
        <v>19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5">
        <v>8.0</v>
      </c>
      <c r="B399" s="25">
        <v>0.0</v>
      </c>
      <c r="C399" s="25">
        <v>0.0</v>
      </c>
      <c r="D399" s="30" t="s">
        <v>10</v>
      </c>
      <c r="E399" s="30" t="s">
        <v>10</v>
      </c>
      <c r="F399" s="30"/>
      <c r="G399" s="30"/>
      <c r="H399" s="30"/>
      <c r="I399" s="23">
        <f t="shared" si="20"/>
        <v>0</v>
      </c>
      <c r="J399" s="24" t="s">
        <v>19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5">
        <v>9.0</v>
      </c>
      <c r="B400" s="25">
        <v>0.0</v>
      </c>
      <c r="C400" s="25">
        <v>0.0</v>
      </c>
      <c r="D400" s="30" t="s">
        <v>10</v>
      </c>
      <c r="E400" s="30" t="s">
        <v>10</v>
      </c>
      <c r="F400" s="30"/>
      <c r="G400" s="30"/>
      <c r="H400" s="30"/>
      <c r="I400" s="23">
        <f t="shared" si="20"/>
        <v>0</v>
      </c>
      <c r="J400" s="24" t="s">
        <v>19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5">
        <v>10.0</v>
      </c>
      <c r="B401" s="25">
        <v>0.0</v>
      </c>
      <c r="C401" s="25">
        <v>0.0</v>
      </c>
      <c r="D401" s="30" t="s">
        <v>10</v>
      </c>
      <c r="E401" s="30" t="s">
        <v>10</v>
      </c>
      <c r="F401" s="30"/>
      <c r="G401" s="30"/>
      <c r="H401" s="30"/>
      <c r="I401" s="23">
        <f t="shared" si="20"/>
        <v>0</v>
      </c>
      <c r="J401" s="24" t="s">
        <v>19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5">
        <v>11.0</v>
      </c>
      <c r="B402" s="25">
        <v>0.0</v>
      </c>
      <c r="C402" s="25">
        <v>0.0</v>
      </c>
      <c r="D402" s="30" t="s">
        <v>10</v>
      </c>
      <c r="E402" s="30" t="s">
        <v>10</v>
      </c>
      <c r="F402" s="30"/>
      <c r="G402" s="30"/>
      <c r="H402" s="30"/>
      <c r="I402" s="23">
        <f t="shared" si="20"/>
        <v>0</v>
      </c>
      <c r="J402" s="24" t="s">
        <v>19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5">
        <v>12.0</v>
      </c>
      <c r="B403" s="25">
        <v>0.0</v>
      </c>
      <c r="C403" s="25">
        <v>0.0</v>
      </c>
      <c r="D403" s="30" t="s">
        <v>10</v>
      </c>
      <c r="E403" s="30" t="s">
        <v>10</v>
      </c>
      <c r="F403" s="30"/>
      <c r="G403" s="30"/>
      <c r="H403" s="30"/>
      <c r="I403" s="23">
        <f t="shared" si="20"/>
        <v>0</v>
      </c>
      <c r="J403" s="24" t="s">
        <v>19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5">
        <v>13.0</v>
      </c>
      <c r="B404" s="25">
        <v>0.0</v>
      </c>
      <c r="C404" s="25">
        <v>0.0</v>
      </c>
      <c r="D404" s="30" t="s">
        <v>10</v>
      </c>
      <c r="E404" s="30" t="s">
        <v>10</v>
      </c>
      <c r="F404" s="30"/>
      <c r="G404" s="30"/>
      <c r="H404" s="30"/>
      <c r="I404" s="23">
        <f t="shared" si="20"/>
        <v>0</v>
      </c>
      <c r="J404" s="24" t="s">
        <v>19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31" t="s">
        <v>20</v>
      </c>
      <c r="I405" s="32">
        <f>SUM(I392:I404)</f>
        <v>0.006944444444</v>
      </c>
      <c r="J405" s="24" t="s">
        <v>19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15" t="s">
        <v>21</v>
      </c>
      <c r="I406" s="39"/>
      <c r="J406" s="35" t="s">
        <v>22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15" t="s">
        <v>23</v>
      </c>
      <c r="I407" s="16">
        <f>sum(I405+I406)</f>
        <v>0.006944444444</v>
      </c>
      <c r="J407" s="24" t="s">
        <v>19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34</v>
      </c>
      <c r="G410" s="2" t="s">
        <v>3</v>
      </c>
      <c r="H410" s="2" t="s">
        <v>34</v>
      </c>
      <c r="I410" s="5" t="s">
        <v>5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>
        <v>1007014.0</v>
      </c>
      <c r="B411" s="48"/>
      <c r="C411" s="62" t="s">
        <v>10</v>
      </c>
      <c r="D411" s="4"/>
      <c r="E411" s="11" t="s">
        <v>10</v>
      </c>
      <c r="F411" s="11" t="s">
        <v>10</v>
      </c>
      <c r="G411" s="11" t="s">
        <v>10</v>
      </c>
      <c r="H411" s="11" t="s">
        <v>10</v>
      </c>
      <c r="I411" s="39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49"/>
      <c r="B412" s="15" t="s">
        <v>13</v>
      </c>
      <c r="C412" s="15" t="s">
        <v>14</v>
      </c>
      <c r="D412" s="15" t="s">
        <v>3</v>
      </c>
      <c r="E412" s="15" t="s">
        <v>4</v>
      </c>
      <c r="F412" s="15" t="s">
        <v>15</v>
      </c>
      <c r="G412" s="15" t="s">
        <v>16</v>
      </c>
      <c r="H412" s="15" t="s">
        <v>17</v>
      </c>
      <c r="I412" s="16" t="s">
        <v>18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8">
        <v>1.0</v>
      </c>
      <c r="B413" s="61">
        <v>0.3680555555555556</v>
      </c>
      <c r="C413" s="61">
        <v>0.375</v>
      </c>
      <c r="D413" s="50" t="s">
        <v>10</v>
      </c>
      <c r="E413" s="50" t="s">
        <v>10</v>
      </c>
      <c r="F413" s="50"/>
      <c r="G413" s="50"/>
      <c r="H413" s="50"/>
      <c r="I413" s="59">
        <f t="shared" ref="I413:I425" si="21">sum(C413-B413)</f>
        <v>0.006944444444</v>
      </c>
      <c r="J413" s="24" t="s">
        <v>19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5">
        <v>2.0</v>
      </c>
      <c r="B414" s="25">
        <v>0.0</v>
      </c>
      <c r="C414" s="25">
        <v>0.0</v>
      </c>
      <c r="D414" s="30" t="s">
        <v>10</v>
      </c>
      <c r="E414" s="30" t="s">
        <v>10</v>
      </c>
      <c r="F414" s="30"/>
      <c r="G414" s="30"/>
      <c r="H414" s="30"/>
      <c r="I414" s="23">
        <f t="shared" si="21"/>
        <v>0</v>
      </c>
      <c r="J414" s="24" t="s">
        <v>19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5">
        <v>3.0</v>
      </c>
      <c r="B415" s="25">
        <v>0.0</v>
      </c>
      <c r="C415" s="25">
        <v>0.0</v>
      </c>
      <c r="D415" s="30" t="s">
        <v>10</v>
      </c>
      <c r="E415" s="30" t="s">
        <v>10</v>
      </c>
      <c r="F415" s="30"/>
      <c r="G415" s="30"/>
      <c r="H415" s="30"/>
      <c r="I415" s="23">
        <f t="shared" si="21"/>
        <v>0</v>
      </c>
      <c r="J415" s="24" t="s">
        <v>19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5">
        <v>4.0</v>
      </c>
      <c r="B416" s="25">
        <v>0.0</v>
      </c>
      <c r="C416" s="25">
        <v>0.0</v>
      </c>
      <c r="D416" s="30" t="s">
        <v>10</v>
      </c>
      <c r="E416" s="30" t="s">
        <v>10</v>
      </c>
      <c r="F416" s="30"/>
      <c r="G416" s="30"/>
      <c r="H416" s="30"/>
      <c r="I416" s="23">
        <f t="shared" si="21"/>
        <v>0</v>
      </c>
      <c r="J416" s="24" t="s">
        <v>19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5">
        <v>5.0</v>
      </c>
      <c r="B417" s="25">
        <v>0.0</v>
      </c>
      <c r="C417" s="25">
        <v>0.0</v>
      </c>
      <c r="D417" s="30" t="s">
        <v>10</v>
      </c>
      <c r="E417" s="30" t="s">
        <v>10</v>
      </c>
      <c r="F417" s="30"/>
      <c r="G417" s="30"/>
      <c r="H417" s="30"/>
      <c r="I417" s="23">
        <f t="shared" si="21"/>
        <v>0</v>
      </c>
      <c r="J417" s="24" t="s">
        <v>19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5">
        <v>6.0</v>
      </c>
      <c r="B418" s="25">
        <v>0.0</v>
      </c>
      <c r="C418" s="25">
        <v>0.0</v>
      </c>
      <c r="D418" s="30" t="s">
        <v>10</v>
      </c>
      <c r="E418" s="30" t="s">
        <v>10</v>
      </c>
      <c r="F418" s="30"/>
      <c r="G418" s="30"/>
      <c r="H418" s="30"/>
      <c r="I418" s="23">
        <f t="shared" si="21"/>
        <v>0</v>
      </c>
      <c r="J418" s="24" t="s">
        <v>19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5">
        <v>7.0</v>
      </c>
      <c r="B419" s="25">
        <v>0.0</v>
      </c>
      <c r="C419" s="25">
        <v>0.0</v>
      </c>
      <c r="D419" s="30" t="s">
        <v>10</v>
      </c>
      <c r="E419" s="30" t="s">
        <v>10</v>
      </c>
      <c r="F419" s="30"/>
      <c r="G419" s="30"/>
      <c r="H419" s="30"/>
      <c r="I419" s="23">
        <f t="shared" si="21"/>
        <v>0</v>
      </c>
      <c r="J419" s="24" t="s">
        <v>19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5">
        <v>8.0</v>
      </c>
      <c r="B420" s="25">
        <v>0.0</v>
      </c>
      <c r="C420" s="25">
        <v>0.0</v>
      </c>
      <c r="D420" s="30" t="s">
        <v>10</v>
      </c>
      <c r="E420" s="30" t="s">
        <v>10</v>
      </c>
      <c r="F420" s="30"/>
      <c r="G420" s="30"/>
      <c r="H420" s="30"/>
      <c r="I420" s="23">
        <f t="shared" si="21"/>
        <v>0</v>
      </c>
      <c r="J420" s="24" t="s">
        <v>19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5">
        <v>9.0</v>
      </c>
      <c r="B421" s="25">
        <v>0.0</v>
      </c>
      <c r="C421" s="25">
        <v>0.0</v>
      </c>
      <c r="D421" s="30" t="s">
        <v>10</v>
      </c>
      <c r="E421" s="30" t="s">
        <v>10</v>
      </c>
      <c r="F421" s="30"/>
      <c r="G421" s="30"/>
      <c r="H421" s="30"/>
      <c r="I421" s="23">
        <f t="shared" si="21"/>
        <v>0</v>
      </c>
      <c r="J421" s="24" t="s">
        <v>19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5">
        <v>10.0</v>
      </c>
      <c r="B422" s="25">
        <v>0.0</v>
      </c>
      <c r="C422" s="25">
        <v>0.0</v>
      </c>
      <c r="D422" s="30" t="s">
        <v>10</v>
      </c>
      <c r="E422" s="30" t="s">
        <v>10</v>
      </c>
      <c r="F422" s="30"/>
      <c r="G422" s="30"/>
      <c r="H422" s="30"/>
      <c r="I422" s="23">
        <f t="shared" si="21"/>
        <v>0</v>
      </c>
      <c r="J422" s="24" t="s">
        <v>19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5">
        <v>11.0</v>
      </c>
      <c r="B423" s="25">
        <v>0.0</v>
      </c>
      <c r="C423" s="25">
        <v>0.0</v>
      </c>
      <c r="D423" s="30" t="s">
        <v>10</v>
      </c>
      <c r="E423" s="30" t="s">
        <v>10</v>
      </c>
      <c r="F423" s="30"/>
      <c r="G423" s="30"/>
      <c r="H423" s="30"/>
      <c r="I423" s="23">
        <f t="shared" si="21"/>
        <v>0</v>
      </c>
      <c r="J423" s="24" t="s">
        <v>19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5">
        <v>12.0</v>
      </c>
      <c r="B424" s="25">
        <v>0.0</v>
      </c>
      <c r="C424" s="25">
        <v>0.0</v>
      </c>
      <c r="D424" s="30" t="s">
        <v>10</v>
      </c>
      <c r="E424" s="30" t="s">
        <v>10</v>
      </c>
      <c r="F424" s="30"/>
      <c r="G424" s="30"/>
      <c r="H424" s="30"/>
      <c r="I424" s="23">
        <f t="shared" si="21"/>
        <v>0</v>
      </c>
      <c r="J424" s="24" t="s">
        <v>19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5">
        <v>13.0</v>
      </c>
      <c r="B425" s="25">
        <v>0.0</v>
      </c>
      <c r="C425" s="25">
        <v>0.0</v>
      </c>
      <c r="D425" s="30" t="s">
        <v>10</v>
      </c>
      <c r="E425" s="30" t="s">
        <v>10</v>
      </c>
      <c r="F425" s="30"/>
      <c r="G425" s="30"/>
      <c r="H425" s="30"/>
      <c r="I425" s="23">
        <f t="shared" si="21"/>
        <v>0</v>
      </c>
      <c r="J425" s="24" t="s">
        <v>19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31" t="s">
        <v>20</v>
      </c>
      <c r="I426" s="32">
        <f>SUM(I413:I425)</f>
        <v>0.006944444444</v>
      </c>
      <c r="J426" s="24" t="s">
        <v>19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15" t="s">
        <v>21</v>
      </c>
      <c r="I427" s="39"/>
      <c r="J427" s="35" t="s">
        <v>22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15" t="s">
        <v>23</v>
      </c>
      <c r="I428" s="16">
        <f>sum(I426+I427)</f>
        <v>0.006944444444</v>
      </c>
      <c r="J428" s="24" t="s">
        <v>19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>
        <v>1007014.0</v>
      </c>
      <c r="B432" s="48"/>
      <c r="C432" s="57"/>
      <c r="D432" s="4"/>
      <c r="E432" s="11" t="s">
        <v>10</v>
      </c>
      <c r="F432" s="11" t="s">
        <v>10</v>
      </c>
      <c r="G432" s="11" t="s">
        <v>10</v>
      </c>
      <c r="H432" s="11" t="s">
        <v>10</v>
      </c>
      <c r="I432" s="39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4"/>
      <c r="B433" s="15" t="s">
        <v>13</v>
      </c>
      <c r="C433" s="15" t="s">
        <v>14</v>
      </c>
      <c r="D433" s="15" t="s">
        <v>3</v>
      </c>
      <c r="E433" s="15" t="s">
        <v>4</v>
      </c>
      <c r="F433" s="15" t="s">
        <v>15</v>
      </c>
      <c r="G433" s="15" t="s">
        <v>16</v>
      </c>
      <c r="H433" s="15" t="s">
        <v>17</v>
      </c>
      <c r="I433" s="16" t="s">
        <v>18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8">
        <v>1.0</v>
      </c>
      <c r="B434" s="61">
        <v>0.3680555555555556</v>
      </c>
      <c r="C434" s="61">
        <v>0.375</v>
      </c>
      <c r="D434" s="50" t="s">
        <v>10</v>
      </c>
      <c r="E434" s="50" t="s">
        <v>10</v>
      </c>
      <c r="F434" s="50"/>
      <c r="G434" s="50"/>
      <c r="H434" s="50"/>
      <c r="I434" s="59">
        <f t="shared" ref="I434:I446" si="22">sum(C434-B434)</f>
        <v>0.006944444444</v>
      </c>
      <c r="J434" s="24" t="s">
        <v>19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5">
        <v>2.0</v>
      </c>
      <c r="B435" s="25">
        <v>0.0</v>
      </c>
      <c r="C435" s="25">
        <v>0.0</v>
      </c>
      <c r="D435" s="30" t="s">
        <v>10</v>
      </c>
      <c r="E435" s="30" t="s">
        <v>10</v>
      </c>
      <c r="F435" s="30"/>
      <c r="G435" s="30"/>
      <c r="H435" s="30"/>
      <c r="I435" s="23">
        <f t="shared" si="22"/>
        <v>0</v>
      </c>
      <c r="J435" s="24" t="s">
        <v>19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5">
        <v>3.0</v>
      </c>
      <c r="B436" s="25">
        <v>0.0</v>
      </c>
      <c r="C436" s="25">
        <v>0.0</v>
      </c>
      <c r="D436" s="30" t="s">
        <v>10</v>
      </c>
      <c r="E436" s="30" t="s">
        <v>10</v>
      </c>
      <c r="F436" s="30"/>
      <c r="G436" s="30"/>
      <c r="H436" s="30"/>
      <c r="I436" s="23">
        <f t="shared" si="22"/>
        <v>0</v>
      </c>
      <c r="J436" s="24" t="s">
        <v>19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5">
        <v>4.0</v>
      </c>
      <c r="B437" s="25">
        <v>0.0</v>
      </c>
      <c r="C437" s="25">
        <v>0.0</v>
      </c>
      <c r="D437" s="30" t="s">
        <v>10</v>
      </c>
      <c r="E437" s="30" t="s">
        <v>10</v>
      </c>
      <c r="F437" s="30"/>
      <c r="G437" s="30"/>
      <c r="H437" s="30"/>
      <c r="I437" s="23">
        <f t="shared" si="22"/>
        <v>0</v>
      </c>
      <c r="J437" s="24" t="s">
        <v>19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5">
        <v>5.0</v>
      </c>
      <c r="B438" s="25">
        <v>0.0</v>
      </c>
      <c r="C438" s="25">
        <v>0.0</v>
      </c>
      <c r="D438" s="30" t="s">
        <v>10</v>
      </c>
      <c r="E438" s="30" t="s">
        <v>10</v>
      </c>
      <c r="F438" s="30"/>
      <c r="G438" s="30"/>
      <c r="H438" s="30"/>
      <c r="I438" s="23">
        <f t="shared" si="22"/>
        <v>0</v>
      </c>
      <c r="J438" s="24" t="s">
        <v>19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5">
        <v>6.0</v>
      </c>
      <c r="B439" s="25">
        <v>0.0</v>
      </c>
      <c r="C439" s="25">
        <v>0.0</v>
      </c>
      <c r="D439" s="30" t="s">
        <v>10</v>
      </c>
      <c r="E439" s="30" t="s">
        <v>10</v>
      </c>
      <c r="F439" s="30"/>
      <c r="G439" s="30"/>
      <c r="H439" s="30"/>
      <c r="I439" s="23">
        <f t="shared" si="22"/>
        <v>0</v>
      </c>
      <c r="J439" s="24" t="s">
        <v>19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5">
        <v>7.0</v>
      </c>
      <c r="B440" s="25">
        <v>0.0</v>
      </c>
      <c r="C440" s="25">
        <v>0.0</v>
      </c>
      <c r="D440" s="30" t="s">
        <v>10</v>
      </c>
      <c r="E440" s="30" t="s">
        <v>10</v>
      </c>
      <c r="F440" s="30"/>
      <c r="G440" s="30"/>
      <c r="H440" s="30"/>
      <c r="I440" s="23">
        <f t="shared" si="22"/>
        <v>0</v>
      </c>
      <c r="J440" s="24" t="s">
        <v>19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5">
        <v>8.0</v>
      </c>
      <c r="B441" s="25">
        <v>0.0</v>
      </c>
      <c r="C441" s="25">
        <v>0.0</v>
      </c>
      <c r="D441" s="30" t="s">
        <v>10</v>
      </c>
      <c r="E441" s="30" t="s">
        <v>10</v>
      </c>
      <c r="F441" s="30"/>
      <c r="G441" s="30"/>
      <c r="H441" s="30"/>
      <c r="I441" s="23">
        <f t="shared" si="22"/>
        <v>0</v>
      </c>
      <c r="J441" s="24" t="s">
        <v>19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5">
        <v>9.0</v>
      </c>
      <c r="B442" s="25">
        <v>0.0</v>
      </c>
      <c r="C442" s="25">
        <v>0.0</v>
      </c>
      <c r="D442" s="30" t="s">
        <v>10</v>
      </c>
      <c r="E442" s="30" t="s">
        <v>10</v>
      </c>
      <c r="F442" s="30"/>
      <c r="G442" s="30"/>
      <c r="H442" s="30"/>
      <c r="I442" s="23">
        <f t="shared" si="22"/>
        <v>0</v>
      </c>
      <c r="J442" s="24" t="s">
        <v>19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5">
        <v>10.0</v>
      </c>
      <c r="B443" s="25">
        <v>0.0</v>
      </c>
      <c r="C443" s="25">
        <v>0.0</v>
      </c>
      <c r="D443" s="30" t="s">
        <v>10</v>
      </c>
      <c r="E443" s="30" t="s">
        <v>10</v>
      </c>
      <c r="F443" s="30"/>
      <c r="G443" s="30"/>
      <c r="H443" s="30"/>
      <c r="I443" s="23">
        <f t="shared" si="22"/>
        <v>0</v>
      </c>
      <c r="J443" s="24" t="s">
        <v>19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5">
        <v>11.0</v>
      </c>
      <c r="B444" s="25">
        <v>0.0</v>
      </c>
      <c r="C444" s="25">
        <v>0.0</v>
      </c>
      <c r="D444" s="30" t="s">
        <v>10</v>
      </c>
      <c r="E444" s="30" t="s">
        <v>10</v>
      </c>
      <c r="F444" s="30"/>
      <c r="G444" s="30"/>
      <c r="H444" s="30"/>
      <c r="I444" s="23">
        <f t="shared" si="22"/>
        <v>0</v>
      </c>
      <c r="J444" s="24" t="s">
        <v>19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5">
        <v>12.0</v>
      </c>
      <c r="B445" s="25">
        <v>0.0</v>
      </c>
      <c r="C445" s="25">
        <v>0.0</v>
      </c>
      <c r="D445" s="30" t="s">
        <v>10</v>
      </c>
      <c r="E445" s="30" t="s">
        <v>10</v>
      </c>
      <c r="F445" s="30"/>
      <c r="G445" s="30"/>
      <c r="H445" s="30"/>
      <c r="I445" s="23">
        <f t="shared" si="22"/>
        <v>0</v>
      </c>
      <c r="J445" s="24" t="s">
        <v>19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5">
        <v>13.0</v>
      </c>
      <c r="B446" s="25">
        <v>0.0</v>
      </c>
      <c r="C446" s="25">
        <v>0.0</v>
      </c>
      <c r="D446" s="30" t="s">
        <v>10</v>
      </c>
      <c r="E446" s="30" t="s">
        <v>10</v>
      </c>
      <c r="F446" s="30"/>
      <c r="G446" s="30"/>
      <c r="H446" s="30"/>
      <c r="I446" s="23">
        <f t="shared" si="22"/>
        <v>0</v>
      </c>
      <c r="J446" s="24" t="s">
        <v>19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31" t="s">
        <v>20</v>
      </c>
      <c r="I447" s="32">
        <f>SUM(I434:I446)</f>
        <v>0.006944444444</v>
      </c>
      <c r="J447" s="24" t="s">
        <v>19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15" t="s">
        <v>21</v>
      </c>
      <c r="I448" s="39"/>
      <c r="J448" s="35" t="s">
        <v>22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15" t="s">
        <v>23</v>
      </c>
      <c r="I449" s="16">
        <f>sum(I447+I448)</f>
        <v>0.006944444444</v>
      </c>
      <c r="J449" s="24" t="s">
        <v>19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>
        <v>1007014.0</v>
      </c>
      <c r="B454" s="48"/>
      <c r="C454" s="57"/>
      <c r="D454" s="4"/>
      <c r="E454" s="11" t="s">
        <v>10</v>
      </c>
      <c r="F454" s="11" t="s">
        <v>10</v>
      </c>
      <c r="G454" s="11" t="s">
        <v>10</v>
      </c>
      <c r="H454" s="11" t="s">
        <v>10</v>
      </c>
      <c r="I454" s="39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40"/>
      <c r="B455" s="15" t="s">
        <v>13</v>
      </c>
      <c r="C455" s="15" t="s">
        <v>14</v>
      </c>
      <c r="D455" s="15" t="s">
        <v>3</v>
      </c>
      <c r="E455" s="15" t="s">
        <v>4</v>
      </c>
      <c r="F455" s="15" t="s">
        <v>15</v>
      </c>
      <c r="G455" s="15" t="s">
        <v>16</v>
      </c>
      <c r="H455" s="15" t="s">
        <v>17</v>
      </c>
      <c r="I455" s="16" t="s">
        <v>18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8">
        <v>1.0</v>
      </c>
      <c r="B456" s="61">
        <v>0.3680555555555556</v>
      </c>
      <c r="C456" s="61">
        <v>0.375</v>
      </c>
      <c r="D456" s="50" t="s">
        <v>10</v>
      </c>
      <c r="E456" s="50" t="s">
        <v>10</v>
      </c>
      <c r="F456" s="50"/>
      <c r="G456" s="50"/>
      <c r="H456" s="50"/>
      <c r="I456" s="59">
        <f t="shared" ref="I456:I468" si="23">sum(C456-B456)</f>
        <v>0.006944444444</v>
      </c>
      <c r="J456" s="24" t="s">
        <v>19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5">
        <v>2.0</v>
      </c>
      <c r="B457" s="25">
        <v>0.0</v>
      </c>
      <c r="C457" s="25">
        <v>0.0</v>
      </c>
      <c r="D457" s="30" t="s">
        <v>10</v>
      </c>
      <c r="E457" s="30" t="s">
        <v>10</v>
      </c>
      <c r="F457" s="30"/>
      <c r="G457" s="30"/>
      <c r="H457" s="30"/>
      <c r="I457" s="23">
        <f t="shared" si="23"/>
        <v>0</v>
      </c>
      <c r="J457" s="24" t="s">
        <v>19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5">
        <v>3.0</v>
      </c>
      <c r="B458" s="25">
        <v>0.0</v>
      </c>
      <c r="C458" s="25">
        <v>0.0</v>
      </c>
      <c r="D458" s="30" t="s">
        <v>10</v>
      </c>
      <c r="E458" s="30" t="s">
        <v>10</v>
      </c>
      <c r="F458" s="30"/>
      <c r="G458" s="30"/>
      <c r="H458" s="30"/>
      <c r="I458" s="23">
        <f t="shared" si="23"/>
        <v>0</v>
      </c>
      <c r="J458" s="24" t="s">
        <v>19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5">
        <v>4.0</v>
      </c>
      <c r="B459" s="25">
        <v>0.0</v>
      </c>
      <c r="C459" s="25">
        <v>0.0</v>
      </c>
      <c r="D459" s="30" t="s">
        <v>10</v>
      </c>
      <c r="E459" s="30" t="s">
        <v>10</v>
      </c>
      <c r="F459" s="30"/>
      <c r="G459" s="30"/>
      <c r="H459" s="30"/>
      <c r="I459" s="23">
        <f t="shared" si="23"/>
        <v>0</v>
      </c>
      <c r="J459" s="24" t="s">
        <v>19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5">
        <v>5.0</v>
      </c>
      <c r="B460" s="25">
        <v>0.0</v>
      </c>
      <c r="C460" s="25">
        <v>0.0</v>
      </c>
      <c r="D460" s="30" t="s">
        <v>10</v>
      </c>
      <c r="E460" s="30" t="s">
        <v>10</v>
      </c>
      <c r="F460" s="30"/>
      <c r="G460" s="30"/>
      <c r="H460" s="30"/>
      <c r="I460" s="23">
        <f t="shared" si="23"/>
        <v>0</v>
      </c>
      <c r="J460" s="24" t="s">
        <v>19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5">
        <v>6.0</v>
      </c>
      <c r="B461" s="25">
        <v>0.0</v>
      </c>
      <c r="C461" s="25">
        <v>0.0</v>
      </c>
      <c r="D461" s="30" t="s">
        <v>10</v>
      </c>
      <c r="E461" s="30" t="s">
        <v>10</v>
      </c>
      <c r="F461" s="30"/>
      <c r="G461" s="30"/>
      <c r="H461" s="30"/>
      <c r="I461" s="23">
        <f t="shared" si="23"/>
        <v>0</v>
      </c>
      <c r="J461" s="24" t="s">
        <v>19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5">
        <v>7.0</v>
      </c>
      <c r="B462" s="25">
        <v>0.0</v>
      </c>
      <c r="C462" s="25">
        <v>0.0</v>
      </c>
      <c r="D462" s="30" t="s">
        <v>10</v>
      </c>
      <c r="E462" s="30" t="s">
        <v>10</v>
      </c>
      <c r="F462" s="30"/>
      <c r="G462" s="30"/>
      <c r="H462" s="30"/>
      <c r="I462" s="23">
        <f t="shared" si="23"/>
        <v>0</v>
      </c>
      <c r="J462" s="24" t="s">
        <v>19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5">
        <v>8.0</v>
      </c>
      <c r="B463" s="25">
        <v>0.0</v>
      </c>
      <c r="C463" s="25">
        <v>0.0</v>
      </c>
      <c r="D463" s="30" t="s">
        <v>10</v>
      </c>
      <c r="E463" s="30" t="s">
        <v>10</v>
      </c>
      <c r="F463" s="30"/>
      <c r="G463" s="30"/>
      <c r="H463" s="30"/>
      <c r="I463" s="23">
        <f t="shared" si="23"/>
        <v>0</v>
      </c>
      <c r="J463" s="24" t="s">
        <v>19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5">
        <v>9.0</v>
      </c>
      <c r="B464" s="25">
        <v>0.0</v>
      </c>
      <c r="C464" s="25">
        <v>0.0</v>
      </c>
      <c r="D464" s="30" t="s">
        <v>10</v>
      </c>
      <c r="E464" s="30" t="s">
        <v>10</v>
      </c>
      <c r="F464" s="30"/>
      <c r="G464" s="30"/>
      <c r="H464" s="30"/>
      <c r="I464" s="23">
        <f t="shared" si="23"/>
        <v>0</v>
      </c>
      <c r="J464" s="24" t="s">
        <v>19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5">
        <v>10.0</v>
      </c>
      <c r="B465" s="25">
        <v>0.0</v>
      </c>
      <c r="C465" s="25">
        <v>0.0</v>
      </c>
      <c r="D465" s="30" t="s">
        <v>10</v>
      </c>
      <c r="E465" s="30" t="s">
        <v>10</v>
      </c>
      <c r="F465" s="30"/>
      <c r="G465" s="30"/>
      <c r="H465" s="30"/>
      <c r="I465" s="23">
        <f t="shared" si="23"/>
        <v>0</v>
      </c>
      <c r="J465" s="24" t="s">
        <v>19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5">
        <v>11.0</v>
      </c>
      <c r="B466" s="25">
        <v>0.0</v>
      </c>
      <c r="C466" s="25">
        <v>0.0</v>
      </c>
      <c r="D466" s="30" t="s">
        <v>10</v>
      </c>
      <c r="E466" s="30" t="s">
        <v>10</v>
      </c>
      <c r="F466" s="30"/>
      <c r="G466" s="30"/>
      <c r="H466" s="30"/>
      <c r="I466" s="23">
        <f t="shared" si="23"/>
        <v>0</v>
      </c>
      <c r="J466" s="24" t="s">
        <v>19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5">
        <v>12.0</v>
      </c>
      <c r="B467" s="25">
        <v>0.0</v>
      </c>
      <c r="C467" s="25">
        <v>0.0</v>
      </c>
      <c r="D467" s="30" t="s">
        <v>10</v>
      </c>
      <c r="E467" s="30" t="s">
        <v>10</v>
      </c>
      <c r="F467" s="30"/>
      <c r="G467" s="30"/>
      <c r="H467" s="30"/>
      <c r="I467" s="23">
        <f t="shared" si="23"/>
        <v>0</v>
      </c>
      <c r="J467" s="24" t="s">
        <v>19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5">
        <v>13.0</v>
      </c>
      <c r="B468" s="25">
        <v>0.0</v>
      </c>
      <c r="C468" s="25">
        <v>0.0</v>
      </c>
      <c r="D468" s="30" t="s">
        <v>10</v>
      </c>
      <c r="E468" s="30" t="s">
        <v>10</v>
      </c>
      <c r="F468" s="30"/>
      <c r="G468" s="30"/>
      <c r="H468" s="30"/>
      <c r="I468" s="23">
        <f t="shared" si="23"/>
        <v>0</v>
      </c>
      <c r="J468" s="24" t="s">
        <v>19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31" t="s">
        <v>20</v>
      </c>
      <c r="I469" s="32">
        <f>SUM(I456:I468)</f>
        <v>0.006944444444</v>
      </c>
      <c r="J469" s="24" t="s">
        <v>19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15" t="s">
        <v>21</v>
      </c>
      <c r="I470" s="39"/>
      <c r="J470" s="35" t="s">
        <v>22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15" t="s">
        <v>23</v>
      </c>
      <c r="I471" s="16">
        <f>sum(I469+I470)</f>
        <v>0.006944444444</v>
      </c>
      <c r="J471" s="24" t="s">
        <v>19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>
        <v>1007014.0</v>
      </c>
      <c r="B476" s="48"/>
      <c r="C476" s="57"/>
      <c r="D476" s="4"/>
      <c r="E476" s="11" t="s">
        <v>10</v>
      </c>
      <c r="F476" s="11" t="s">
        <v>10</v>
      </c>
      <c r="G476" s="11" t="s">
        <v>10</v>
      </c>
      <c r="H476" s="11" t="s">
        <v>10</v>
      </c>
      <c r="I476" s="39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4"/>
      <c r="B477" s="15" t="s">
        <v>13</v>
      </c>
      <c r="C477" s="15" t="s">
        <v>14</v>
      </c>
      <c r="D477" s="15" t="s">
        <v>3</v>
      </c>
      <c r="E477" s="15" t="s">
        <v>4</v>
      </c>
      <c r="F477" s="15" t="s">
        <v>15</v>
      </c>
      <c r="G477" s="15" t="s">
        <v>16</v>
      </c>
      <c r="H477" s="15" t="s">
        <v>17</v>
      </c>
      <c r="I477" s="16" t="s">
        <v>18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8">
        <v>1.0</v>
      </c>
      <c r="B478" s="58"/>
      <c r="C478" s="58"/>
      <c r="D478" s="50"/>
      <c r="E478" s="50" t="s">
        <v>10</v>
      </c>
      <c r="F478" s="50"/>
      <c r="G478" s="50"/>
      <c r="H478" s="50"/>
      <c r="I478" s="59">
        <f t="shared" ref="I478:I490" si="24">sum(C478-B478)</f>
        <v>0</v>
      </c>
      <c r="J478" s="24" t="s">
        <v>19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5">
        <v>2.0</v>
      </c>
      <c r="B479" s="25">
        <v>0.0</v>
      </c>
      <c r="C479" s="25">
        <v>0.0</v>
      </c>
      <c r="D479" s="30" t="s">
        <v>10</v>
      </c>
      <c r="E479" s="30" t="s">
        <v>10</v>
      </c>
      <c r="F479" s="30"/>
      <c r="G479" s="30"/>
      <c r="H479" s="30"/>
      <c r="I479" s="23">
        <f t="shared" si="24"/>
        <v>0</v>
      </c>
      <c r="J479" s="24" t="s">
        <v>19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5">
        <v>3.0</v>
      </c>
      <c r="B480" s="25">
        <v>0.0</v>
      </c>
      <c r="C480" s="25">
        <v>0.0</v>
      </c>
      <c r="D480" s="30" t="s">
        <v>10</v>
      </c>
      <c r="E480" s="30" t="s">
        <v>10</v>
      </c>
      <c r="F480" s="30"/>
      <c r="G480" s="30"/>
      <c r="H480" s="30"/>
      <c r="I480" s="23">
        <f t="shared" si="24"/>
        <v>0</v>
      </c>
      <c r="J480" s="24" t="s">
        <v>19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5">
        <v>4.0</v>
      </c>
      <c r="B481" s="25">
        <v>0.0</v>
      </c>
      <c r="C481" s="25">
        <v>0.0</v>
      </c>
      <c r="D481" s="30" t="s">
        <v>10</v>
      </c>
      <c r="E481" s="30" t="s">
        <v>10</v>
      </c>
      <c r="F481" s="30"/>
      <c r="G481" s="30"/>
      <c r="H481" s="30"/>
      <c r="I481" s="23">
        <f t="shared" si="24"/>
        <v>0</v>
      </c>
      <c r="J481" s="24" t="s">
        <v>19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5">
        <v>5.0</v>
      </c>
      <c r="B482" s="25">
        <v>0.0</v>
      </c>
      <c r="C482" s="25">
        <v>0.0</v>
      </c>
      <c r="D482" s="30" t="s">
        <v>10</v>
      </c>
      <c r="E482" s="30" t="s">
        <v>10</v>
      </c>
      <c r="F482" s="30"/>
      <c r="G482" s="30"/>
      <c r="H482" s="30"/>
      <c r="I482" s="23">
        <f t="shared" si="24"/>
        <v>0</v>
      </c>
      <c r="J482" s="24" t="s">
        <v>19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5">
        <v>6.0</v>
      </c>
      <c r="B483" s="25">
        <v>0.0</v>
      </c>
      <c r="C483" s="25">
        <v>0.0</v>
      </c>
      <c r="D483" s="30" t="s">
        <v>10</v>
      </c>
      <c r="E483" s="30" t="s">
        <v>10</v>
      </c>
      <c r="F483" s="30"/>
      <c r="G483" s="30"/>
      <c r="H483" s="30"/>
      <c r="I483" s="23">
        <f t="shared" si="24"/>
        <v>0</v>
      </c>
      <c r="J483" s="24" t="s">
        <v>19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5">
        <v>7.0</v>
      </c>
      <c r="B484" s="25">
        <v>0.0</v>
      </c>
      <c r="C484" s="25">
        <v>0.0</v>
      </c>
      <c r="D484" s="30" t="s">
        <v>10</v>
      </c>
      <c r="E484" s="30" t="s">
        <v>10</v>
      </c>
      <c r="F484" s="30"/>
      <c r="G484" s="30"/>
      <c r="H484" s="30"/>
      <c r="I484" s="23">
        <f t="shared" si="24"/>
        <v>0</v>
      </c>
      <c r="J484" s="24" t="s">
        <v>19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5">
        <v>8.0</v>
      </c>
      <c r="B485" s="25">
        <v>0.0</v>
      </c>
      <c r="C485" s="25">
        <v>0.0</v>
      </c>
      <c r="D485" s="30" t="s">
        <v>10</v>
      </c>
      <c r="E485" s="30" t="s">
        <v>10</v>
      </c>
      <c r="F485" s="30"/>
      <c r="G485" s="30"/>
      <c r="H485" s="30"/>
      <c r="I485" s="23">
        <f t="shared" si="24"/>
        <v>0</v>
      </c>
      <c r="J485" s="24" t="s">
        <v>19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5">
        <v>9.0</v>
      </c>
      <c r="B486" s="25">
        <v>0.0</v>
      </c>
      <c r="C486" s="25">
        <v>0.0</v>
      </c>
      <c r="D486" s="30" t="s">
        <v>10</v>
      </c>
      <c r="E486" s="30" t="s">
        <v>10</v>
      </c>
      <c r="F486" s="30"/>
      <c r="G486" s="30"/>
      <c r="H486" s="30"/>
      <c r="I486" s="23">
        <f t="shared" si="24"/>
        <v>0</v>
      </c>
      <c r="J486" s="24" t="s">
        <v>19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5">
        <v>10.0</v>
      </c>
      <c r="B487" s="25">
        <v>0.0</v>
      </c>
      <c r="C487" s="25">
        <v>0.0</v>
      </c>
      <c r="D487" s="30" t="s">
        <v>10</v>
      </c>
      <c r="E487" s="30" t="s">
        <v>10</v>
      </c>
      <c r="F487" s="30"/>
      <c r="G487" s="30"/>
      <c r="H487" s="30"/>
      <c r="I487" s="23">
        <f t="shared" si="24"/>
        <v>0</v>
      </c>
      <c r="J487" s="24" t="s">
        <v>19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5">
        <v>11.0</v>
      </c>
      <c r="B488" s="25">
        <v>0.0</v>
      </c>
      <c r="C488" s="25">
        <v>0.0</v>
      </c>
      <c r="D488" s="30" t="s">
        <v>10</v>
      </c>
      <c r="E488" s="30" t="s">
        <v>10</v>
      </c>
      <c r="F488" s="30"/>
      <c r="G488" s="30"/>
      <c r="H488" s="30"/>
      <c r="I488" s="23">
        <f t="shared" si="24"/>
        <v>0</v>
      </c>
      <c r="J488" s="24" t="s">
        <v>19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5">
        <v>12.0</v>
      </c>
      <c r="B489" s="25">
        <v>0.0</v>
      </c>
      <c r="C489" s="25">
        <v>0.0</v>
      </c>
      <c r="D489" s="30" t="s">
        <v>10</v>
      </c>
      <c r="E489" s="30" t="s">
        <v>10</v>
      </c>
      <c r="F489" s="30"/>
      <c r="G489" s="30"/>
      <c r="H489" s="30"/>
      <c r="I489" s="23">
        <f t="shared" si="24"/>
        <v>0</v>
      </c>
      <c r="J489" s="24" t="s">
        <v>19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5">
        <v>13.0</v>
      </c>
      <c r="B490" s="25">
        <v>0.0</v>
      </c>
      <c r="C490" s="25">
        <v>0.0</v>
      </c>
      <c r="D490" s="30" t="s">
        <v>10</v>
      </c>
      <c r="E490" s="30" t="s">
        <v>10</v>
      </c>
      <c r="F490" s="30"/>
      <c r="G490" s="30"/>
      <c r="H490" s="30"/>
      <c r="I490" s="23">
        <f t="shared" si="24"/>
        <v>0</v>
      </c>
      <c r="J490" s="24" t="s">
        <v>19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31" t="s">
        <v>20</v>
      </c>
      <c r="I491" s="32">
        <f>SUM(I478:I490)</f>
        <v>0</v>
      </c>
      <c r="J491" s="24" t="s">
        <v>19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15" t="s">
        <v>21</v>
      </c>
      <c r="I492" s="16">
        <v>0.46944444444444444</v>
      </c>
      <c r="J492" s="35" t="s">
        <v>22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15" t="s">
        <v>23</v>
      </c>
      <c r="I493" s="16">
        <f>sum(I491+I492)</f>
        <v>0.4694444444</v>
      </c>
      <c r="J493" s="24" t="s">
        <v>19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>
        <v>1007014.0</v>
      </c>
      <c r="B498" s="48"/>
      <c r="C498" s="57"/>
      <c r="D498" s="4"/>
      <c r="E498" s="11" t="s">
        <v>10</v>
      </c>
      <c r="F498" s="11" t="s">
        <v>10</v>
      </c>
      <c r="G498" s="11" t="s">
        <v>10</v>
      </c>
      <c r="H498" s="11" t="s">
        <v>10</v>
      </c>
      <c r="I498" s="39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40"/>
      <c r="B499" s="15" t="s">
        <v>13</v>
      </c>
      <c r="C499" s="15" t="s">
        <v>14</v>
      </c>
      <c r="D499" s="15" t="s">
        <v>3</v>
      </c>
      <c r="E499" s="15" t="s">
        <v>4</v>
      </c>
      <c r="F499" s="15" t="s">
        <v>15</v>
      </c>
      <c r="G499" s="15" t="s">
        <v>16</v>
      </c>
      <c r="H499" s="15" t="s">
        <v>17</v>
      </c>
      <c r="I499" s="16" t="s">
        <v>18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8">
        <v>1.0</v>
      </c>
      <c r="B500" s="58"/>
      <c r="C500" s="58"/>
      <c r="D500" s="50" t="s">
        <v>10</v>
      </c>
      <c r="E500" s="50" t="s">
        <v>10</v>
      </c>
      <c r="F500" s="50"/>
      <c r="G500" s="50"/>
      <c r="H500" s="50"/>
      <c r="I500" s="59">
        <f t="shared" ref="I500:I512" si="25">sum(C500-B500)</f>
        <v>0</v>
      </c>
      <c r="J500" s="24" t="s">
        <v>19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5">
        <v>2.0</v>
      </c>
      <c r="B501" s="25">
        <v>0.0</v>
      </c>
      <c r="C501" s="25">
        <v>0.0</v>
      </c>
      <c r="D501" s="30" t="s">
        <v>10</v>
      </c>
      <c r="E501" s="30" t="s">
        <v>10</v>
      </c>
      <c r="F501" s="30"/>
      <c r="G501" s="30"/>
      <c r="H501" s="30"/>
      <c r="I501" s="23">
        <f t="shared" si="25"/>
        <v>0</v>
      </c>
      <c r="J501" s="24" t="s">
        <v>19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5">
        <v>3.0</v>
      </c>
      <c r="B502" s="25">
        <v>0.0</v>
      </c>
      <c r="C502" s="25">
        <v>0.0</v>
      </c>
      <c r="D502" s="30" t="s">
        <v>10</v>
      </c>
      <c r="E502" s="30" t="s">
        <v>10</v>
      </c>
      <c r="F502" s="30"/>
      <c r="G502" s="30"/>
      <c r="H502" s="30"/>
      <c r="I502" s="23">
        <f t="shared" si="25"/>
        <v>0</v>
      </c>
      <c r="J502" s="24" t="s">
        <v>19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5">
        <v>4.0</v>
      </c>
      <c r="B503" s="25">
        <v>0.0</v>
      </c>
      <c r="C503" s="25">
        <v>0.0</v>
      </c>
      <c r="D503" s="30" t="s">
        <v>10</v>
      </c>
      <c r="E503" s="30" t="s">
        <v>10</v>
      </c>
      <c r="F503" s="30"/>
      <c r="G503" s="30"/>
      <c r="H503" s="30"/>
      <c r="I503" s="23">
        <f t="shared" si="25"/>
        <v>0</v>
      </c>
      <c r="J503" s="24" t="s">
        <v>19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5">
        <v>5.0</v>
      </c>
      <c r="B504" s="25">
        <v>0.0</v>
      </c>
      <c r="C504" s="25">
        <v>0.0</v>
      </c>
      <c r="D504" s="30" t="s">
        <v>10</v>
      </c>
      <c r="E504" s="30" t="s">
        <v>10</v>
      </c>
      <c r="F504" s="30"/>
      <c r="G504" s="30"/>
      <c r="H504" s="30"/>
      <c r="I504" s="23">
        <f t="shared" si="25"/>
        <v>0</v>
      </c>
      <c r="J504" s="24" t="s">
        <v>19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5">
        <v>6.0</v>
      </c>
      <c r="B505" s="25">
        <v>0.0</v>
      </c>
      <c r="C505" s="25">
        <v>0.0</v>
      </c>
      <c r="D505" s="30" t="s">
        <v>10</v>
      </c>
      <c r="E505" s="30" t="s">
        <v>10</v>
      </c>
      <c r="F505" s="30"/>
      <c r="G505" s="30"/>
      <c r="H505" s="30"/>
      <c r="I505" s="23">
        <f t="shared" si="25"/>
        <v>0</v>
      </c>
      <c r="J505" s="24" t="s">
        <v>19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5">
        <v>7.0</v>
      </c>
      <c r="B506" s="25">
        <v>0.0</v>
      </c>
      <c r="C506" s="25">
        <v>0.0</v>
      </c>
      <c r="D506" s="30" t="s">
        <v>10</v>
      </c>
      <c r="E506" s="30" t="s">
        <v>10</v>
      </c>
      <c r="F506" s="30"/>
      <c r="G506" s="30"/>
      <c r="H506" s="30"/>
      <c r="I506" s="23">
        <f t="shared" si="25"/>
        <v>0</v>
      </c>
      <c r="J506" s="24" t="s">
        <v>19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5">
        <v>8.0</v>
      </c>
      <c r="B507" s="25">
        <v>0.0</v>
      </c>
      <c r="C507" s="25">
        <v>0.0</v>
      </c>
      <c r="D507" s="30" t="s">
        <v>10</v>
      </c>
      <c r="E507" s="30" t="s">
        <v>10</v>
      </c>
      <c r="F507" s="30"/>
      <c r="G507" s="30"/>
      <c r="H507" s="30"/>
      <c r="I507" s="23">
        <f t="shared" si="25"/>
        <v>0</v>
      </c>
      <c r="J507" s="24" t="s">
        <v>19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5">
        <v>9.0</v>
      </c>
      <c r="B508" s="25">
        <v>0.0</v>
      </c>
      <c r="C508" s="25">
        <v>0.0</v>
      </c>
      <c r="D508" s="30" t="s">
        <v>10</v>
      </c>
      <c r="E508" s="30" t="s">
        <v>10</v>
      </c>
      <c r="F508" s="30"/>
      <c r="G508" s="30"/>
      <c r="H508" s="30"/>
      <c r="I508" s="23">
        <f t="shared" si="25"/>
        <v>0</v>
      </c>
      <c r="J508" s="24" t="s">
        <v>19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5">
        <v>10.0</v>
      </c>
      <c r="B509" s="25">
        <v>0.0</v>
      </c>
      <c r="C509" s="25">
        <v>0.0</v>
      </c>
      <c r="D509" s="30" t="s">
        <v>10</v>
      </c>
      <c r="E509" s="30" t="s">
        <v>10</v>
      </c>
      <c r="F509" s="30"/>
      <c r="G509" s="30"/>
      <c r="H509" s="30"/>
      <c r="I509" s="23">
        <f t="shared" si="25"/>
        <v>0</v>
      </c>
      <c r="J509" s="24" t="s">
        <v>19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5">
        <v>11.0</v>
      </c>
      <c r="B510" s="25">
        <v>0.0</v>
      </c>
      <c r="C510" s="25">
        <v>0.0</v>
      </c>
      <c r="D510" s="30" t="s">
        <v>10</v>
      </c>
      <c r="E510" s="30" t="s">
        <v>10</v>
      </c>
      <c r="F510" s="30"/>
      <c r="G510" s="30"/>
      <c r="H510" s="30"/>
      <c r="I510" s="23">
        <f t="shared" si="25"/>
        <v>0</v>
      </c>
      <c r="J510" s="24" t="s">
        <v>19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5">
        <v>12.0</v>
      </c>
      <c r="B511" s="25">
        <v>0.0</v>
      </c>
      <c r="C511" s="25">
        <v>0.0</v>
      </c>
      <c r="D511" s="30" t="s">
        <v>10</v>
      </c>
      <c r="E511" s="30" t="s">
        <v>10</v>
      </c>
      <c r="F511" s="30"/>
      <c r="G511" s="30"/>
      <c r="H511" s="30"/>
      <c r="I511" s="23">
        <f t="shared" si="25"/>
        <v>0</v>
      </c>
      <c r="J511" s="24" t="s">
        <v>19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5">
        <v>13.0</v>
      </c>
      <c r="B512" s="25">
        <v>0.0</v>
      </c>
      <c r="C512" s="25">
        <v>0.0</v>
      </c>
      <c r="D512" s="30" t="s">
        <v>10</v>
      </c>
      <c r="E512" s="30" t="s">
        <v>10</v>
      </c>
      <c r="F512" s="30"/>
      <c r="G512" s="30"/>
      <c r="H512" s="30"/>
      <c r="I512" s="23">
        <f t="shared" si="25"/>
        <v>0</v>
      </c>
      <c r="J512" s="24" t="s">
        <v>19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31" t="s">
        <v>20</v>
      </c>
      <c r="I513" s="32">
        <f>SUM(I500:I512)</f>
        <v>0</v>
      </c>
      <c r="J513" s="24" t="s">
        <v>19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15" t="s">
        <v>21</v>
      </c>
      <c r="I514" s="39"/>
      <c r="J514" s="35" t="s">
        <v>22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15" t="s">
        <v>23</v>
      </c>
      <c r="I515" s="16">
        <f>sum(I513+I514)</f>
        <v>0</v>
      </c>
      <c r="J515" s="24" t="s">
        <v>19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34</v>
      </c>
      <c r="G519" s="2" t="s">
        <v>3</v>
      </c>
      <c r="H519" s="2" t="s">
        <v>34</v>
      </c>
      <c r="I519" s="5" t="s">
        <v>5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>
        <v>1007014.0</v>
      </c>
      <c r="B520" s="48"/>
      <c r="C520" s="62" t="s">
        <v>10</v>
      </c>
      <c r="D520" s="4"/>
      <c r="E520" s="11" t="s">
        <v>10</v>
      </c>
      <c r="F520" s="11" t="s">
        <v>10</v>
      </c>
      <c r="G520" s="11" t="s">
        <v>10</v>
      </c>
      <c r="H520" s="11" t="s">
        <v>10</v>
      </c>
      <c r="I520" s="39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49"/>
      <c r="B521" s="15" t="s">
        <v>13</v>
      </c>
      <c r="C521" s="15" t="s">
        <v>14</v>
      </c>
      <c r="D521" s="15" t="s">
        <v>3</v>
      </c>
      <c r="E521" s="15" t="s">
        <v>4</v>
      </c>
      <c r="F521" s="15" t="s">
        <v>15</v>
      </c>
      <c r="G521" s="15" t="s">
        <v>16</v>
      </c>
      <c r="H521" s="15" t="s">
        <v>17</v>
      </c>
      <c r="I521" s="16" t="s">
        <v>18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8">
        <v>1.0</v>
      </c>
      <c r="B522" s="61">
        <v>0.3680555555555556</v>
      </c>
      <c r="C522" s="61">
        <v>0.375</v>
      </c>
      <c r="D522" s="50" t="s">
        <v>10</v>
      </c>
      <c r="E522" s="50" t="s">
        <v>10</v>
      </c>
      <c r="F522" s="50"/>
      <c r="G522" s="50"/>
      <c r="H522" s="50"/>
      <c r="I522" s="59">
        <f t="shared" ref="I522:I534" si="26">sum(C522-B522)</f>
        <v>0.006944444444</v>
      </c>
      <c r="J522" s="24" t="s">
        <v>19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5">
        <v>2.0</v>
      </c>
      <c r="B523" s="25">
        <v>0.0</v>
      </c>
      <c r="C523" s="25">
        <v>0.0</v>
      </c>
      <c r="D523" s="30" t="s">
        <v>10</v>
      </c>
      <c r="E523" s="30" t="s">
        <v>10</v>
      </c>
      <c r="F523" s="30"/>
      <c r="G523" s="30"/>
      <c r="H523" s="30"/>
      <c r="I523" s="23">
        <f t="shared" si="26"/>
        <v>0</v>
      </c>
      <c r="J523" s="24" t="s">
        <v>19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5">
        <v>3.0</v>
      </c>
      <c r="B524" s="25">
        <v>0.0</v>
      </c>
      <c r="C524" s="25">
        <v>0.0</v>
      </c>
      <c r="D524" s="30" t="s">
        <v>10</v>
      </c>
      <c r="E524" s="30" t="s">
        <v>10</v>
      </c>
      <c r="F524" s="30"/>
      <c r="G524" s="30"/>
      <c r="H524" s="30"/>
      <c r="I524" s="23">
        <f t="shared" si="26"/>
        <v>0</v>
      </c>
      <c r="J524" s="24" t="s">
        <v>19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5">
        <v>4.0</v>
      </c>
      <c r="B525" s="25">
        <v>0.0</v>
      </c>
      <c r="C525" s="25">
        <v>0.0</v>
      </c>
      <c r="D525" s="30" t="s">
        <v>10</v>
      </c>
      <c r="E525" s="30" t="s">
        <v>10</v>
      </c>
      <c r="F525" s="30"/>
      <c r="G525" s="30"/>
      <c r="H525" s="30"/>
      <c r="I525" s="23">
        <f t="shared" si="26"/>
        <v>0</v>
      </c>
      <c r="J525" s="24" t="s">
        <v>19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5">
        <v>5.0</v>
      </c>
      <c r="B526" s="25">
        <v>0.0</v>
      </c>
      <c r="C526" s="25">
        <v>0.0</v>
      </c>
      <c r="D526" s="30" t="s">
        <v>10</v>
      </c>
      <c r="E526" s="30" t="s">
        <v>10</v>
      </c>
      <c r="F526" s="30"/>
      <c r="G526" s="30"/>
      <c r="H526" s="30"/>
      <c r="I526" s="23">
        <f t="shared" si="26"/>
        <v>0</v>
      </c>
      <c r="J526" s="24" t="s">
        <v>19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5">
        <v>6.0</v>
      </c>
      <c r="B527" s="25">
        <v>0.0</v>
      </c>
      <c r="C527" s="25">
        <v>0.0</v>
      </c>
      <c r="D527" s="30" t="s">
        <v>10</v>
      </c>
      <c r="E527" s="30" t="s">
        <v>10</v>
      </c>
      <c r="F527" s="30"/>
      <c r="G527" s="30"/>
      <c r="H527" s="30"/>
      <c r="I527" s="23">
        <f t="shared" si="26"/>
        <v>0</v>
      </c>
      <c r="J527" s="24" t="s">
        <v>19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5">
        <v>7.0</v>
      </c>
      <c r="B528" s="25">
        <v>0.0</v>
      </c>
      <c r="C528" s="25">
        <v>0.0</v>
      </c>
      <c r="D528" s="30" t="s">
        <v>10</v>
      </c>
      <c r="E528" s="30" t="s">
        <v>10</v>
      </c>
      <c r="F528" s="30"/>
      <c r="G528" s="30"/>
      <c r="H528" s="30"/>
      <c r="I528" s="23">
        <f t="shared" si="26"/>
        <v>0</v>
      </c>
      <c r="J528" s="24" t="s">
        <v>19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5">
        <v>8.0</v>
      </c>
      <c r="B529" s="25">
        <v>0.0</v>
      </c>
      <c r="C529" s="25">
        <v>0.0</v>
      </c>
      <c r="D529" s="30" t="s">
        <v>10</v>
      </c>
      <c r="E529" s="30" t="s">
        <v>10</v>
      </c>
      <c r="F529" s="30"/>
      <c r="G529" s="30"/>
      <c r="H529" s="30"/>
      <c r="I529" s="23">
        <f t="shared" si="26"/>
        <v>0</v>
      </c>
      <c r="J529" s="24" t="s">
        <v>19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5">
        <v>9.0</v>
      </c>
      <c r="B530" s="25">
        <v>0.0</v>
      </c>
      <c r="C530" s="25">
        <v>0.0</v>
      </c>
      <c r="D530" s="30" t="s">
        <v>10</v>
      </c>
      <c r="E530" s="30" t="s">
        <v>10</v>
      </c>
      <c r="F530" s="30"/>
      <c r="G530" s="30"/>
      <c r="H530" s="30"/>
      <c r="I530" s="23">
        <f t="shared" si="26"/>
        <v>0</v>
      </c>
      <c r="J530" s="24" t="s">
        <v>19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5">
        <v>10.0</v>
      </c>
      <c r="B531" s="25">
        <v>0.0</v>
      </c>
      <c r="C531" s="25">
        <v>0.0</v>
      </c>
      <c r="D531" s="30" t="s">
        <v>10</v>
      </c>
      <c r="E531" s="30" t="s">
        <v>10</v>
      </c>
      <c r="F531" s="30"/>
      <c r="G531" s="30"/>
      <c r="H531" s="30"/>
      <c r="I531" s="23">
        <f t="shared" si="26"/>
        <v>0</v>
      </c>
      <c r="J531" s="24" t="s">
        <v>19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5">
        <v>11.0</v>
      </c>
      <c r="B532" s="25">
        <v>0.0</v>
      </c>
      <c r="C532" s="25">
        <v>0.0</v>
      </c>
      <c r="D532" s="30" t="s">
        <v>10</v>
      </c>
      <c r="E532" s="30" t="s">
        <v>10</v>
      </c>
      <c r="F532" s="30"/>
      <c r="G532" s="30"/>
      <c r="H532" s="30"/>
      <c r="I532" s="23">
        <f t="shared" si="26"/>
        <v>0</v>
      </c>
      <c r="J532" s="24" t="s">
        <v>19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5">
        <v>12.0</v>
      </c>
      <c r="B533" s="25">
        <v>0.0</v>
      </c>
      <c r="C533" s="25">
        <v>0.0</v>
      </c>
      <c r="D533" s="30" t="s">
        <v>10</v>
      </c>
      <c r="E533" s="30" t="s">
        <v>10</v>
      </c>
      <c r="F533" s="30"/>
      <c r="G533" s="30"/>
      <c r="H533" s="30"/>
      <c r="I533" s="23">
        <f t="shared" si="26"/>
        <v>0</v>
      </c>
      <c r="J533" s="24" t="s">
        <v>19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5">
        <v>13.0</v>
      </c>
      <c r="B534" s="25">
        <v>0.0</v>
      </c>
      <c r="C534" s="25">
        <v>0.0</v>
      </c>
      <c r="D534" s="30" t="s">
        <v>10</v>
      </c>
      <c r="E534" s="30" t="s">
        <v>10</v>
      </c>
      <c r="F534" s="30"/>
      <c r="G534" s="30"/>
      <c r="H534" s="30"/>
      <c r="I534" s="23">
        <f t="shared" si="26"/>
        <v>0</v>
      </c>
      <c r="J534" s="24" t="s">
        <v>19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31" t="s">
        <v>20</v>
      </c>
      <c r="I535" s="32">
        <f>SUM(I522:I534)</f>
        <v>0.006944444444</v>
      </c>
      <c r="J535" s="24" t="s">
        <v>19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15" t="s">
        <v>21</v>
      </c>
      <c r="I536" s="39"/>
      <c r="J536" s="35" t="s">
        <v>22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15" t="s">
        <v>23</v>
      </c>
      <c r="I537" s="16">
        <f>sum(I535+I536)</f>
        <v>0.006944444444</v>
      </c>
      <c r="J537" s="24" t="s">
        <v>19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>
        <v>1007014.0</v>
      </c>
      <c r="B541" s="48"/>
      <c r="C541" s="57"/>
      <c r="D541" s="4"/>
      <c r="E541" s="11" t="s">
        <v>10</v>
      </c>
      <c r="F541" s="11" t="s">
        <v>10</v>
      </c>
      <c r="G541" s="11" t="s">
        <v>10</v>
      </c>
      <c r="H541" s="11" t="s">
        <v>10</v>
      </c>
      <c r="I541" s="39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4"/>
      <c r="B542" s="15" t="s">
        <v>13</v>
      </c>
      <c r="C542" s="15" t="s">
        <v>14</v>
      </c>
      <c r="D542" s="15" t="s">
        <v>3</v>
      </c>
      <c r="E542" s="15" t="s">
        <v>4</v>
      </c>
      <c r="F542" s="15" t="s">
        <v>15</v>
      </c>
      <c r="G542" s="15" t="s">
        <v>16</v>
      </c>
      <c r="H542" s="15" t="s">
        <v>17</v>
      </c>
      <c r="I542" s="16" t="s">
        <v>18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8">
        <v>1.0</v>
      </c>
      <c r="B543" s="61">
        <v>0.3680555555555556</v>
      </c>
      <c r="C543" s="61">
        <v>0.375</v>
      </c>
      <c r="D543" s="50" t="s">
        <v>10</v>
      </c>
      <c r="E543" s="50" t="s">
        <v>10</v>
      </c>
      <c r="F543" s="50"/>
      <c r="G543" s="50"/>
      <c r="H543" s="50"/>
      <c r="I543" s="59">
        <f t="shared" ref="I543:I555" si="27">sum(C543-B543)</f>
        <v>0.006944444444</v>
      </c>
      <c r="J543" s="24" t="s">
        <v>19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5">
        <v>2.0</v>
      </c>
      <c r="B544" s="25">
        <v>0.0</v>
      </c>
      <c r="C544" s="25">
        <v>0.0</v>
      </c>
      <c r="D544" s="30" t="s">
        <v>10</v>
      </c>
      <c r="E544" s="30" t="s">
        <v>10</v>
      </c>
      <c r="F544" s="30"/>
      <c r="G544" s="30"/>
      <c r="H544" s="30"/>
      <c r="I544" s="23">
        <f t="shared" si="27"/>
        <v>0</v>
      </c>
      <c r="J544" s="24" t="s">
        <v>19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5">
        <v>3.0</v>
      </c>
      <c r="B545" s="25">
        <v>0.0</v>
      </c>
      <c r="C545" s="25">
        <v>0.0</v>
      </c>
      <c r="D545" s="30" t="s">
        <v>10</v>
      </c>
      <c r="E545" s="30" t="s">
        <v>10</v>
      </c>
      <c r="F545" s="30"/>
      <c r="G545" s="30"/>
      <c r="H545" s="30"/>
      <c r="I545" s="23">
        <f t="shared" si="27"/>
        <v>0</v>
      </c>
      <c r="J545" s="24" t="s">
        <v>19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5">
        <v>4.0</v>
      </c>
      <c r="B546" s="25">
        <v>0.0</v>
      </c>
      <c r="C546" s="25">
        <v>0.0</v>
      </c>
      <c r="D546" s="30" t="s">
        <v>10</v>
      </c>
      <c r="E546" s="30" t="s">
        <v>10</v>
      </c>
      <c r="F546" s="30"/>
      <c r="G546" s="30"/>
      <c r="H546" s="30"/>
      <c r="I546" s="23">
        <f t="shared" si="27"/>
        <v>0</v>
      </c>
      <c r="J546" s="24" t="s">
        <v>19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5">
        <v>5.0</v>
      </c>
      <c r="B547" s="25">
        <v>0.0</v>
      </c>
      <c r="C547" s="25">
        <v>0.0</v>
      </c>
      <c r="D547" s="30" t="s">
        <v>10</v>
      </c>
      <c r="E547" s="30" t="s">
        <v>10</v>
      </c>
      <c r="F547" s="30"/>
      <c r="G547" s="30"/>
      <c r="H547" s="30"/>
      <c r="I547" s="23">
        <f t="shared" si="27"/>
        <v>0</v>
      </c>
      <c r="J547" s="24" t="s">
        <v>19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5">
        <v>6.0</v>
      </c>
      <c r="B548" s="25">
        <v>0.0</v>
      </c>
      <c r="C548" s="25">
        <v>0.0</v>
      </c>
      <c r="D548" s="30" t="s">
        <v>10</v>
      </c>
      <c r="E548" s="30" t="s">
        <v>10</v>
      </c>
      <c r="F548" s="30"/>
      <c r="G548" s="30"/>
      <c r="H548" s="30"/>
      <c r="I548" s="23">
        <f t="shared" si="27"/>
        <v>0</v>
      </c>
      <c r="J548" s="24" t="s">
        <v>19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5">
        <v>7.0</v>
      </c>
      <c r="B549" s="25">
        <v>0.0</v>
      </c>
      <c r="C549" s="25">
        <v>0.0</v>
      </c>
      <c r="D549" s="30" t="s">
        <v>10</v>
      </c>
      <c r="E549" s="30" t="s">
        <v>10</v>
      </c>
      <c r="F549" s="30"/>
      <c r="G549" s="30"/>
      <c r="H549" s="30"/>
      <c r="I549" s="23">
        <f t="shared" si="27"/>
        <v>0</v>
      </c>
      <c r="J549" s="24" t="s">
        <v>19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5">
        <v>8.0</v>
      </c>
      <c r="B550" s="25">
        <v>0.0</v>
      </c>
      <c r="C550" s="25">
        <v>0.0</v>
      </c>
      <c r="D550" s="30" t="s">
        <v>10</v>
      </c>
      <c r="E550" s="30" t="s">
        <v>10</v>
      </c>
      <c r="F550" s="30"/>
      <c r="G550" s="30"/>
      <c r="H550" s="30"/>
      <c r="I550" s="23">
        <f t="shared" si="27"/>
        <v>0</v>
      </c>
      <c r="J550" s="24" t="s">
        <v>19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5">
        <v>9.0</v>
      </c>
      <c r="B551" s="25">
        <v>0.0</v>
      </c>
      <c r="C551" s="25">
        <v>0.0</v>
      </c>
      <c r="D551" s="30" t="s">
        <v>10</v>
      </c>
      <c r="E551" s="30" t="s">
        <v>10</v>
      </c>
      <c r="F551" s="30"/>
      <c r="G551" s="30"/>
      <c r="H551" s="30"/>
      <c r="I551" s="23">
        <f t="shared" si="27"/>
        <v>0</v>
      </c>
      <c r="J551" s="24" t="s">
        <v>19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5">
        <v>10.0</v>
      </c>
      <c r="B552" s="25">
        <v>0.0</v>
      </c>
      <c r="C552" s="25">
        <v>0.0</v>
      </c>
      <c r="D552" s="30" t="s">
        <v>10</v>
      </c>
      <c r="E552" s="30" t="s">
        <v>10</v>
      </c>
      <c r="F552" s="30"/>
      <c r="G552" s="30"/>
      <c r="H552" s="30"/>
      <c r="I552" s="23">
        <f t="shared" si="27"/>
        <v>0</v>
      </c>
      <c r="J552" s="24" t="s">
        <v>19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5">
        <v>11.0</v>
      </c>
      <c r="B553" s="25">
        <v>0.0</v>
      </c>
      <c r="C553" s="25">
        <v>0.0</v>
      </c>
      <c r="D553" s="30" t="s">
        <v>10</v>
      </c>
      <c r="E553" s="30" t="s">
        <v>10</v>
      </c>
      <c r="F553" s="30"/>
      <c r="G553" s="30"/>
      <c r="H553" s="30"/>
      <c r="I553" s="23">
        <f t="shared" si="27"/>
        <v>0</v>
      </c>
      <c r="J553" s="24" t="s">
        <v>19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5">
        <v>12.0</v>
      </c>
      <c r="B554" s="25">
        <v>0.0</v>
      </c>
      <c r="C554" s="25">
        <v>0.0</v>
      </c>
      <c r="D554" s="30" t="s">
        <v>10</v>
      </c>
      <c r="E554" s="30" t="s">
        <v>10</v>
      </c>
      <c r="F554" s="30"/>
      <c r="G554" s="30"/>
      <c r="H554" s="30"/>
      <c r="I554" s="23">
        <f t="shared" si="27"/>
        <v>0</v>
      </c>
      <c r="J554" s="24" t="s">
        <v>19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5">
        <v>13.0</v>
      </c>
      <c r="B555" s="25">
        <v>0.0</v>
      </c>
      <c r="C555" s="25">
        <v>0.0</v>
      </c>
      <c r="D555" s="30" t="s">
        <v>10</v>
      </c>
      <c r="E555" s="30" t="s">
        <v>10</v>
      </c>
      <c r="F555" s="30"/>
      <c r="G555" s="30"/>
      <c r="H555" s="30"/>
      <c r="I555" s="23">
        <f t="shared" si="27"/>
        <v>0</v>
      </c>
      <c r="J555" s="24" t="s">
        <v>19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31" t="s">
        <v>20</v>
      </c>
      <c r="I556" s="32">
        <f>SUM(I543:I555)</f>
        <v>0.006944444444</v>
      </c>
      <c r="J556" s="24" t="s">
        <v>19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15" t="s">
        <v>21</v>
      </c>
      <c r="I557" s="39"/>
      <c r="J557" s="35" t="s">
        <v>22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15" t="s">
        <v>23</v>
      </c>
      <c r="I558" s="16">
        <f>sum(I556+I557)</f>
        <v>0.006944444444</v>
      </c>
      <c r="J558" s="24" t="s">
        <v>19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>
        <v>1007014.0</v>
      </c>
      <c r="B563" s="48"/>
      <c r="C563" s="57"/>
      <c r="D563" s="4"/>
      <c r="E563" s="11" t="s">
        <v>10</v>
      </c>
      <c r="F563" s="11" t="s">
        <v>10</v>
      </c>
      <c r="G563" s="11" t="s">
        <v>10</v>
      </c>
      <c r="H563" s="11" t="s">
        <v>10</v>
      </c>
      <c r="I563" s="39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40"/>
      <c r="B564" s="15" t="s">
        <v>13</v>
      </c>
      <c r="C564" s="15" t="s">
        <v>14</v>
      </c>
      <c r="D564" s="15" t="s">
        <v>3</v>
      </c>
      <c r="E564" s="15" t="s">
        <v>4</v>
      </c>
      <c r="F564" s="15" t="s">
        <v>15</v>
      </c>
      <c r="G564" s="15" t="s">
        <v>16</v>
      </c>
      <c r="H564" s="15" t="s">
        <v>17</v>
      </c>
      <c r="I564" s="16" t="s">
        <v>18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8">
        <v>1.0</v>
      </c>
      <c r="B565" s="61">
        <v>0.3680555555555556</v>
      </c>
      <c r="C565" s="61">
        <v>0.375</v>
      </c>
      <c r="D565" s="50" t="s">
        <v>10</v>
      </c>
      <c r="E565" s="50" t="s">
        <v>10</v>
      </c>
      <c r="F565" s="50"/>
      <c r="G565" s="50"/>
      <c r="H565" s="50"/>
      <c r="I565" s="59">
        <f t="shared" ref="I565:I577" si="28">sum(C565-B565)</f>
        <v>0.006944444444</v>
      </c>
      <c r="J565" s="24" t="s">
        <v>19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5">
        <v>2.0</v>
      </c>
      <c r="B566" s="25">
        <v>0.0</v>
      </c>
      <c r="C566" s="25">
        <v>0.0</v>
      </c>
      <c r="D566" s="30" t="s">
        <v>10</v>
      </c>
      <c r="E566" s="30" t="s">
        <v>10</v>
      </c>
      <c r="F566" s="30"/>
      <c r="G566" s="30"/>
      <c r="H566" s="30"/>
      <c r="I566" s="23">
        <f t="shared" si="28"/>
        <v>0</v>
      </c>
      <c r="J566" s="24" t="s">
        <v>19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5">
        <v>3.0</v>
      </c>
      <c r="B567" s="25">
        <v>0.0</v>
      </c>
      <c r="C567" s="25">
        <v>0.0</v>
      </c>
      <c r="D567" s="30" t="s">
        <v>10</v>
      </c>
      <c r="E567" s="30" t="s">
        <v>10</v>
      </c>
      <c r="F567" s="30"/>
      <c r="G567" s="30"/>
      <c r="H567" s="30"/>
      <c r="I567" s="23">
        <f t="shared" si="28"/>
        <v>0</v>
      </c>
      <c r="J567" s="24" t="s">
        <v>19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5">
        <v>4.0</v>
      </c>
      <c r="B568" s="25">
        <v>0.0</v>
      </c>
      <c r="C568" s="25">
        <v>0.0</v>
      </c>
      <c r="D568" s="30" t="s">
        <v>10</v>
      </c>
      <c r="E568" s="30" t="s">
        <v>10</v>
      </c>
      <c r="F568" s="30"/>
      <c r="G568" s="30"/>
      <c r="H568" s="30"/>
      <c r="I568" s="23">
        <f t="shared" si="28"/>
        <v>0</v>
      </c>
      <c r="J568" s="24" t="s">
        <v>19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5">
        <v>5.0</v>
      </c>
      <c r="B569" s="25">
        <v>0.0</v>
      </c>
      <c r="C569" s="25">
        <v>0.0</v>
      </c>
      <c r="D569" s="30" t="s">
        <v>10</v>
      </c>
      <c r="E569" s="30" t="s">
        <v>10</v>
      </c>
      <c r="F569" s="30"/>
      <c r="G569" s="30"/>
      <c r="H569" s="30"/>
      <c r="I569" s="23">
        <f t="shared" si="28"/>
        <v>0</v>
      </c>
      <c r="J569" s="24" t="s">
        <v>19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5">
        <v>6.0</v>
      </c>
      <c r="B570" s="25">
        <v>0.0</v>
      </c>
      <c r="C570" s="25">
        <v>0.0</v>
      </c>
      <c r="D570" s="30" t="s">
        <v>10</v>
      </c>
      <c r="E570" s="30" t="s">
        <v>10</v>
      </c>
      <c r="F570" s="30"/>
      <c r="G570" s="30"/>
      <c r="H570" s="30"/>
      <c r="I570" s="23">
        <f t="shared" si="28"/>
        <v>0</v>
      </c>
      <c r="J570" s="24" t="s">
        <v>19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5">
        <v>7.0</v>
      </c>
      <c r="B571" s="25">
        <v>0.0</v>
      </c>
      <c r="C571" s="25">
        <v>0.0</v>
      </c>
      <c r="D571" s="30" t="s">
        <v>10</v>
      </c>
      <c r="E571" s="30" t="s">
        <v>10</v>
      </c>
      <c r="F571" s="30"/>
      <c r="G571" s="30"/>
      <c r="H571" s="30"/>
      <c r="I571" s="23">
        <f t="shared" si="28"/>
        <v>0</v>
      </c>
      <c r="J571" s="24" t="s">
        <v>19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5">
        <v>8.0</v>
      </c>
      <c r="B572" s="25">
        <v>0.0</v>
      </c>
      <c r="C572" s="25">
        <v>0.0</v>
      </c>
      <c r="D572" s="30" t="s">
        <v>10</v>
      </c>
      <c r="E572" s="30" t="s">
        <v>10</v>
      </c>
      <c r="F572" s="30"/>
      <c r="G572" s="30"/>
      <c r="H572" s="30"/>
      <c r="I572" s="23">
        <f t="shared" si="28"/>
        <v>0</v>
      </c>
      <c r="J572" s="24" t="s">
        <v>19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5">
        <v>9.0</v>
      </c>
      <c r="B573" s="25">
        <v>0.0</v>
      </c>
      <c r="C573" s="25">
        <v>0.0</v>
      </c>
      <c r="D573" s="30" t="s">
        <v>10</v>
      </c>
      <c r="E573" s="30" t="s">
        <v>10</v>
      </c>
      <c r="F573" s="30"/>
      <c r="G573" s="30"/>
      <c r="H573" s="30"/>
      <c r="I573" s="23">
        <f t="shared" si="28"/>
        <v>0</v>
      </c>
      <c r="J573" s="24" t="s">
        <v>19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5">
        <v>10.0</v>
      </c>
      <c r="B574" s="25">
        <v>0.0</v>
      </c>
      <c r="C574" s="25">
        <v>0.0</v>
      </c>
      <c r="D574" s="30" t="s">
        <v>10</v>
      </c>
      <c r="E574" s="30" t="s">
        <v>10</v>
      </c>
      <c r="F574" s="30"/>
      <c r="G574" s="30"/>
      <c r="H574" s="30"/>
      <c r="I574" s="23">
        <f t="shared" si="28"/>
        <v>0</v>
      </c>
      <c r="J574" s="24" t="s">
        <v>19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5">
        <v>11.0</v>
      </c>
      <c r="B575" s="25">
        <v>0.0</v>
      </c>
      <c r="C575" s="25">
        <v>0.0</v>
      </c>
      <c r="D575" s="30" t="s">
        <v>10</v>
      </c>
      <c r="E575" s="30" t="s">
        <v>10</v>
      </c>
      <c r="F575" s="30"/>
      <c r="G575" s="30"/>
      <c r="H575" s="30"/>
      <c r="I575" s="23">
        <f t="shared" si="28"/>
        <v>0</v>
      </c>
      <c r="J575" s="24" t="s">
        <v>19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5">
        <v>12.0</v>
      </c>
      <c r="B576" s="25">
        <v>0.0</v>
      </c>
      <c r="C576" s="25">
        <v>0.0</v>
      </c>
      <c r="D576" s="30" t="s">
        <v>10</v>
      </c>
      <c r="E576" s="30" t="s">
        <v>10</v>
      </c>
      <c r="F576" s="30"/>
      <c r="G576" s="30"/>
      <c r="H576" s="30"/>
      <c r="I576" s="23">
        <f t="shared" si="28"/>
        <v>0</v>
      </c>
      <c r="J576" s="24" t="s">
        <v>19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5">
        <v>13.0</v>
      </c>
      <c r="B577" s="25">
        <v>0.0</v>
      </c>
      <c r="C577" s="25">
        <v>0.0</v>
      </c>
      <c r="D577" s="30" t="s">
        <v>10</v>
      </c>
      <c r="E577" s="30" t="s">
        <v>10</v>
      </c>
      <c r="F577" s="30"/>
      <c r="G577" s="30"/>
      <c r="H577" s="30"/>
      <c r="I577" s="23">
        <f t="shared" si="28"/>
        <v>0</v>
      </c>
      <c r="J577" s="24" t="s">
        <v>19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31" t="s">
        <v>20</v>
      </c>
      <c r="I578" s="32">
        <f>SUM(I565:I577)</f>
        <v>0.006944444444</v>
      </c>
      <c r="J578" s="24" t="s">
        <v>19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15" t="s">
        <v>21</v>
      </c>
      <c r="I579" s="39"/>
      <c r="J579" s="35" t="s">
        <v>22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15" t="s">
        <v>23</v>
      </c>
      <c r="I580" s="16">
        <f>sum(I578+I579)</f>
        <v>0.006944444444</v>
      </c>
      <c r="J580" s="24" t="s">
        <v>19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34</v>
      </c>
      <c r="G583" s="2" t="s">
        <v>3</v>
      </c>
      <c r="H583" s="2" t="s">
        <v>34</v>
      </c>
      <c r="I583" s="5" t="s">
        <v>5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>
        <v>1007014.0</v>
      </c>
      <c r="B584" s="48"/>
      <c r="C584" s="62" t="s">
        <v>10</v>
      </c>
      <c r="D584" s="4"/>
      <c r="E584" s="11" t="s">
        <v>10</v>
      </c>
      <c r="F584" s="11" t="s">
        <v>10</v>
      </c>
      <c r="G584" s="11" t="s">
        <v>10</v>
      </c>
      <c r="H584" s="11" t="s">
        <v>10</v>
      </c>
      <c r="I584" s="39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49"/>
      <c r="B585" s="15" t="s">
        <v>13</v>
      </c>
      <c r="C585" s="15" t="s">
        <v>14</v>
      </c>
      <c r="D585" s="15" t="s">
        <v>3</v>
      </c>
      <c r="E585" s="15" t="s">
        <v>4</v>
      </c>
      <c r="F585" s="15" t="s">
        <v>15</v>
      </c>
      <c r="G585" s="15" t="s">
        <v>16</v>
      </c>
      <c r="H585" s="15" t="s">
        <v>17</v>
      </c>
      <c r="I585" s="16" t="s">
        <v>18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8">
        <v>1.0</v>
      </c>
      <c r="B586" s="61">
        <v>0.3680555555555556</v>
      </c>
      <c r="C586" s="61">
        <v>0.375</v>
      </c>
      <c r="D586" s="50" t="s">
        <v>10</v>
      </c>
      <c r="E586" s="50" t="s">
        <v>10</v>
      </c>
      <c r="F586" s="50"/>
      <c r="G586" s="50"/>
      <c r="H586" s="50"/>
      <c r="I586" s="59">
        <f t="shared" ref="I586:I598" si="29">sum(C586-B586)</f>
        <v>0.006944444444</v>
      </c>
      <c r="J586" s="24" t="s">
        <v>19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5">
        <v>2.0</v>
      </c>
      <c r="B587" s="25">
        <v>0.0</v>
      </c>
      <c r="C587" s="25">
        <v>0.0</v>
      </c>
      <c r="D587" s="30" t="s">
        <v>10</v>
      </c>
      <c r="E587" s="30" t="s">
        <v>10</v>
      </c>
      <c r="F587" s="30"/>
      <c r="G587" s="30"/>
      <c r="H587" s="30"/>
      <c r="I587" s="23">
        <f t="shared" si="29"/>
        <v>0</v>
      </c>
      <c r="J587" s="24" t="s">
        <v>19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5">
        <v>3.0</v>
      </c>
      <c r="B588" s="25">
        <v>0.0</v>
      </c>
      <c r="C588" s="25">
        <v>0.0</v>
      </c>
      <c r="D588" s="30" t="s">
        <v>10</v>
      </c>
      <c r="E588" s="30" t="s">
        <v>10</v>
      </c>
      <c r="F588" s="30"/>
      <c r="G588" s="30"/>
      <c r="H588" s="30"/>
      <c r="I588" s="23">
        <f t="shared" si="29"/>
        <v>0</v>
      </c>
      <c r="J588" s="24" t="s">
        <v>19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5">
        <v>4.0</v>
      </c>
      <c r="B589" s="25">
        <v>0.0</v>
      </c>
      <c r="C589" s="25">
        <v>0.0</v>
      </c>
      <c r="D589" s="30" t="s">
        <v>10</v>
      </c>
      <c r="E589" s="30" t="s">
        <v>10</v>
      </c>
      <c r="F589" s="30"/>
      <c r="G589" s="30"/>
      <c r="H589" s="30"/>
      <c r="I589" s="23">
        <f t="shared" si="29"/>
        <v>0</v>
      </c>
      <c r="J589" s="24" t="s">
        <v>19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5">
        <v>5.0</v>
      </c>
      <c r="B590" s="25">
        <v>0.0</v>
      </c>
      <c r="C590" s="25">
        <v>0.0</v>
      </c>
      <c r="D590" s="30" t="s">
        <v>10</v>
      </c>
      <c r="E590" s="30" t="s">
        <v>10</v>
      </c>
      <c r="F590" s="30"/>
      <c r="G590" s="30"/>
      <c r="H590" s="30"/>
      <c r="I590" s="23">
        <f t="shared" si="29"/>
        <v>0</v>
      </c>
      <c r="J590" s="24" t="s">
        <v>19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5">
        <v>6.0</v>
      </c>
      <c r="B591" s="25">
        <v>0.0</v>
      </c>
      <c r="C591" s="25">
        <v>0.0</v>
      </c>
      <c r="D591" s="30" t="s">
        <v>10</v>
      </c>
      <c r="E591" s="30" t="s">
        <v>10</v>
      </c>
      <c r="F591" s="30"/>
      <c r="G591" s="30"/>
      <c r="H591" s="30"/>
      <c r="I591" s="23">
        <f t="shared" si="29"/>
        <v>0</v>
      </c>
      <c r="J591" s="24" t="s">
        <v>19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5">
        <v>7.0</v>
      </c>
      <c r="B592" s="25">
        <v>0.0</v>
      </c>
      <c r="C592" s="25">
        <v>0.0</v>
      </c>
      <c r="D592" s="30" t="s">
        <v>10</v>
      </c>
      <c r="E592" s="30" t="s">
        <v>10</v>
      </c>
      <c r="F592" s="30"/>
      <c r="G592" s="30"/>
      <c r="H592" s="30"/>
      <c r="I592" s="23">
        <f t="shared" si="29"/>
        <v>0</v>
      </c>
      <c r="J592" s="24" t="s">
        <v>19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5">
        <v>8.0</v>
      </c>
      <c r="B593" s="25">
        <v>0.0</v>
      </c>
      <c r="C593" s="25">
        <v>0.0</v>
      </c>
      <c r="D593" s="30" t="s">
        <v>10</v>
      </c>
      <c r="E593" s="30" t="s">
        <v>10</v>
      </c>
      <c r="F593" s="30"/>
      <c r="G593" s="30"/>
      <c r="H593" s="30"/>
      <c r="I593" s="23">
        <f t="shared" si="29"/>
        <v>0</v>
      </c>
      <c r="J593" s="24" t="s">
        <v>19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5">
        <v>9.0</v>
      </c>
      <c r="B594" s="25">
        <v>0.0</v>
      </c>
      <c r="C594" s="25">
        <v>0.0</v>
      </c>
      <c r="D594" s="30" t="s">
        <v>10</v>
      </c>
      <c r="E594" s="30" t="s">
        <v>10</v>
      </c>
      <c r="F594" s="30"/>
      <c r="G594" s="30"/>
      <c r="H594" s="30"/>
      <c r="I594" s="23">
        <f t="shared" si="29"/>
        <v>0</v>
      </c>
      <c r="J594" s="24" t="s">
        <v>19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5">
        <v>10.0</v>
      </c>
      <c r="B595" s="25">
        <v>0.0</v>
      </c>
      <c r="C595" s="25">
        <v>0.0</v>
      </c>
      <c r="D595" s="30" t="s">
        <v>10</v>
      </c>
      <c r="E595" s="30" t="s">
        <v>10</v>
      </c>
      <c r="F595" s="30"/>
      <c r="G595" s="30"/>
      <c r="H595" s="30"/>
      <c r="I595" s="23">
        <f t="shared" si="29"/>
        <v>0</v>
      </c>
      <c r="J595" s="24" t="s">
        <v>19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5">
        <v>11.0</v>
      </c>
      <c r="B596" s="25">
        <v>0.0</v>
      </c>
      <c r="C596" s="25">
        <v>0.0</v>
      </c>
      <c r="D596" s="30" t="s">
        <v>10</v>
      </c>
      <c r="E596" s="30" t="s">
        <v>10</v>
      </c>
      <c r="F596" s="30"/>
      <c r="G596" s="30"/>
      <c r="H596" s="30"/>
      <c r="I596" s="23">
        <f t="shared" si="29"/>
        <v>0</v>
      </c>
      <c r="J596" s="24" t="s">
        <v>19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5">
        <v>12.0</v>
      </c>
      <c r="B597" s="25">
        <v>0.0</v>
      </c>
      <c r="C597" s="25">
        <v>0.0</v>
      </c>
      <c r="D597" s="30" t="s">
        <v>10</v>
      </c>
      <c r="E597" s="30" t="s">
        <v>10</v>
      </c>
      <c r="F597" s="30"/>
      <c r="G597" s="30"/>
      <c r="H597" s="30"/>
      <c r="I597" s="23">
        <f t="shared" si="29"/>
        <v>0</v>
      </c>
      <c r="J597" s="24" t="s">
        <v>19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5">
        <v>13.0</v>
      </c>
      <c r="B598" s="25">
        <v>0.0</v>
      </c>
      <c r="C598" s="25">
        <v>0.0</v>
      </c>
      <c r="D598" s="30" t="s">
        <v>10</v>
      </c>
      <c r="E598" s="30" t="s">
        <v>10</v>
      </c>
      <c r="F598" s="30"/>
      <c r="G598" s="30"/>
      <c r="H598" s="30"/>
      <c r="I598" s="23">
        <f t="shared" si="29"/>
        <v>0</v>
      </c>
      <c r="J598" s="24" t="s">
        <v>19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31" t="s">
        <v>20</v>
      </c>
      <c r="I599" s="32">
        <f>SUM(I586:I598)</f>
        <v>0.006944444444</v>
      </c>
      <c r="J599" s="24" t="s">
        <v>19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15" t="s">
        <v>21</v>
      </c>
      <c r="I600" s="39"/>
      <c r="J600" s="35" t="s">
        <v>22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15" t="s">
        <v>23</v>
      </c>
      <c r="I601" s="16">
        <f>sum(I599+I600)</f>
        <v>0.006944444444</v>
      </c>
      <c r="J601" s="24" t="s">
        <v>19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>
        <v>1007014.0</v>
      </c>
      <c r="B605" s="48"/>
      <c r="C605" s="57"/>
      <c r="D605" s="4"/>
      <c r="E605" s="11" t="s">
        <v>10</v>
      </c>
      <c r="F605" s="11" t="s">
        <v>10</v>
      </c>
      <c r="G605" s="11" t="s">
        <v>10</v>
      </c>
      <c r="H605" s="11" t="s">
        <v>10</v>
      </c>
      <c r="I605" s="39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4"/>
      <c r="B606" s="15" t="s">
        <v>13</v>
      </c>
      <c r="C606" s="15" t="s">
        <v>14</v>
      </c>
      <c r="D606" s="15" t="s">
        <v>3</v>
      </c>
      <c r="E606" s="15" t="s">
        <v>4</v>
      </c>
      <c r="F606" s="15" t="s">
        <v>15</v>
      </c>
      <c r="G606" s="15" t="s">
        <v>16</v>
      </c>
      <c r="H606" s="15" t="s">
        <v>17</v>
      </c>
      <c r="I606" s="16" t="s">
        <v>18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8">
        <v>1.0</v>
      </c>
      <c r="B607" s="61">
        <v>0.3680555555555556</v>
      </c>
      <c r="C607" s="61">
        <v>0.375</v>
      </c>
      <c r="D607" s="50" t="s">
        <v>10</v>
      </c>
      <c r="E607" s="50" t="s">
        <v>10</v>
      </c>
      <c r="F607" s="50"/>
      <c r="G607" s="50"/>
      <c r="H607" s="50"/>
      <c r="I607" s="59">
        <f t="shared" ref="I607:I619" si="30">sum(C607-B607)</f>
        <v>0.006944444444</v>
      </c>
      <c r="J607" s="24" t="s">
        <v>19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5">
        <v>2.0</v>
      </c>
      <c r="B608" s="25">
        <v>0.0</v>
      </c>
      <c r="C608" s="25">
        <v>0.0</v>
      </c>
      <c r="D608" s="30" t="s">
        <v>10</v>
      </c>
      <c r="E608" s="30" t="s">
        <v>10</v>
      </c>
      <c r="F608" s="30"/>
      <c r="G608" s="30"/>
      <c r="H608" s="30"/>
      <c r="I608" s="23">
        <f t="shared" si="30"/>
        <v>0</v>
      </c>
      <c r="J608" s="24" t="s">
        <v>19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5">
        <v>3.0</v>
      </c>
      <c r="B609" s="25">
        <v>0.0</v>
      </c>
      <c r="C609" s="25">
        <v>0.0</v>
      </c>
      <c r="D609" s="30" t="s">
        <v>10</v>
      </c>
      <c r="E609" s="30" t="s">
        <v>10</v>
      </c>
      <c r="F609" s="30"/>
      <c r="G609" s="30"/>
      <c r="H609" s="30"/>
      <c r="I609" s="23">
        <f t="shared" si="30"/>
        <v>0</v>
      </c>
      <c r="J609" s="24" t="s">
        <v>19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5">
        <v>4.0</v>
      </c>
      <c r="B610" s="25">
        <v>0.0</v>
      </c>
      <c r="C610" s="25">
        <v>0.0</v>
      </c>
      <c r="D610" s="30" t="s">
        <v>10</v>
      </c>
      <c r="E610" s="30" t="s">
        <v>10</v>
      </c>
      <c r="F610" s="30"/>
      <c r="G610" s="30"/>
      <c r="H610" s="30"/>
      <c r="I610" s="23">
        <f t="shared" si="30"/>
        <v>0</v>
      </c>
      <c r="J610" s="24" t="s">
        <v>19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5">
        <v>5.0</v>
      </c>
      <c r="B611" s="25">
        <v>0.0</v>
      </c>
      <c r="C611" s="25">
        <v>0.0</v>
      </c>
      <c r="D611" s="30" t="s">
        <v>10</v>
      </c>
      <c r="E611" s="30" t="s">
        <v>10</v>
      </c>
      <c r="F611" s="30"/>
      <c r="G611" s="30"/>
      <c r="H611" s="30"/>
      <c r="I611" s="23">
        <f t="shared" si="30"/>
        <v>0</v>
      </c>
      <c r="J611" s="24" t="s">
        <v>19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5">
        <v>6.0</v>
      </c>
      <c r="B612" s="25">
        <v>0.0</v>
      </c>
      <c r="C612" s="25">
        <v>0.0</v>
      </c>
      <c r="D612" s="30" t="s">
        <v>10</v>
      </c>
      <c r="E612" s="30" t="s">
        <v>10</v>
      </c>
      <c r="F612" s="30"/>
      <c r="G612" s="30"/>
      <c r="H612" s="30"/>
      <c r="I612" s="23">
        <f t="shared" si="30"/>
        <v>0</v>
      </c>
      <c r="J612" s="24" t="s">
        <v>19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5">
        <v>7.0</v>
      </c>
      <c r="B613" s="25">
        <v>0.0</v>
      </c>
      <c r="C613" s="25">
        <v>0.0</v>
      </c>
      <c r="D613" s="30" t="s">
        <v>10</v>
      </c>
      <c r="E613" s="30" t="s">
        <v>10</v>
      </c>
      <c r="F613" s="30"/>
      <c r="G613" s="30"/>
      <c r="H613" s="30"/>
      <c r="I613" s="23">
        <f t="shared" si="30"/>
        <v>0</v>
      </c>
      <c r="J613" s="24" t="s">
        <v>19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5">
        <v>8.0</v>
      </c>
      <c r="B614" s="25">
        <v>0.0</v>
      </c>
      <c r="C614" s="25">
        <v>0.0</v>
      </c>
      <c r="D614" s="30" t="s">
        <v>10</v>
      </c>
      <c r="E614" s="30" t="s">
        <v>10</v>
      </c>
      <c r="F614" s="30"/>
      <c r="G614" s="30"/>
      <c r="H614" s="30"/>
      <c r="I614" s="23">
        <f t="shared" si="30"/>
        <v>0</v>
      </c>
      <c r="J614" s="24" t="s">
        <v>19</v>
      </c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5">
        <v>9.0</v>
      </c>
      <c r="B615" s="25">
        <v>0.0</v>
      </c>
      <c r="C615" s="25">
        <v>0.0</v>
      </c>
      <c r="D615" s="30" t="s">
        <v>10</v>
      </c>
      <c r="E615" s="30" t="s">
        <v>10</v>
      </c>
      <c r="F615" s="30"/>
      <c r="G615" s="30"/>
      <c r="H615" s="30"/>
      <c r="I615" s="23">
        <f t="shared" si="30"/>
        <v>0</v>
      </c>
      <c r="J615" s="24" t="s">
        <v>19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5">
        <v>10.0</v>
      </c>
      <c r="B616" s="25">
        <v>0.0</v>
      </c>
      <c r="C616" s="25">
        <v>0.0</v>
      </c>
      <c r="D616" s="30" t="s">
        <v>10</v>
      </c>
      <c r="E616" s="30" t="s">
        <v>10</v>
      </c>
      <c r="F616" s="30"/>
      <c r="G616" s="30"/>
      <c r="H616" s="30"/>
      <c r="I616" s="23">
        <f t="shared" si="30"/>
        <v>0</v>
      </c>
      <c r="J616" s="24" t="s">
        <v>19</v>
      </c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5">
        <v>11.0</v>
      </c>
      <c r="B617" s="25">
        <v>0.0</v>
      </c>
      <c r="C617" s="25">
        <v>0.0</v>
      </c>
      <c r="D617" s="30" t="s">
        <v>10</v>
      </c>
      <c r="E617" s="30" t="s">
        <v>10</v>
      </c>
      <c r="F617" s="30"/>
      <c r="G617" s="30"/>
      <c r="H617" s="30"/>
      <c r="I617" s="23">
        <f t="shared" si="30"/>
        <v>0</v>
      </c>
      <c r="J617" s="24" t="s">
        <v>19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5">
        <v>12.0</v>
      </c>
      <c r="B618" s="25">
        <v>0.0</v>
      </c>
      <c r="C618" s="25">
        <v>0.0</v>
      </c>
      <c r="D618" s="30" t="s">
        <v>10</v>
      </c>
      <c r="E618" s="30" t="s">
        <v>10</v>
      </c>
      <c r="F618" s="30"/>
      <c r="G618" s="30"/>
      <c r="H618" s="30"/>
      <c r="I618" s="23">
        <f t="shared" si="30"/>
        <v>0</v>
      </c>
      <c r="J618" s="24" t="s">
        <v>19</v>
      </c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5">
        <v>13.0</v>
      </c>
      <c r="B619" s="25">
        <v>0.0</v>
      </c>
      <c r="C619" s="25">
        <v>0.0</v>
      </c>
      <c r="D619" s="30" t="s">
        <v>10</v>
      </c>
      <c r="E619" s="30" t="s">
        <v>10</v>
      </c>
      <c r="F619" s="30"/>
      <c r="G619" s="30"/>
      <c r="H619" s="30"/>
      <c r="I619" s="23">
        <f t="shared" si="30"/>
        <v>0</v>
      </c>
      <c r="J619" s="24" t="s">
        <v>19</v>
      </c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31" t="s">
        <v>20</v>
      </c>
      <c r="I620" s="32">
        <f>SUM(I607:I619)</f>
        <v>0.006944444444</v>
      </c>
      <c r="J620" s="24" t="s">
        <v>19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15" t="s">
        <v>21</v>
      </c>
      <c r="I621" s="39"/>
      <c r="J621" s="35" t="s">
        <v>22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15" t="s">
        <v>23</v>
      </c>
      <c r="I622" s="16">
        <f>sum(I620+I621)</f>
        <v>0.006944444444</v>
      </c>
      <c r="J622" s="24" t="s">
        <v>19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>
        <v>1007014.0</v>
      </c>
      <c r="B627" s="48"/>
      <c r="C627" s="57"/>
      <c r="D627" s="4"/>
      <c r="E627" s="11" t="s">
        <v>10</v>
      </c>
      <c r="F627" s="11" t="s">
        <v>10</v>
      </c>
      <c r="G627" s="11" t="s">
        <v>10</v>
      </c>
      <c r="H627" s="11" t="s">
        <v>10</v>
      </c>
      <c r="I627" s="39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40"/>
      <c r="B628" s="15" t="s">
        <v>13</v>
      </c>
      <c r="C628" s="15" t="s">
        <v>14</v>
      </c>
      <c r="D628" s="15" t="s">
        <v>3</v>
      </c>
      <c r="E628" s="15" t="s">
        <v>4</v>
      </c>
      <c r="F628" s="15" t="s">
        <v>15</v>
      </c>
      <c r="G628" s="15" t="s">
        <v>16</v>
      </c>
      <c r="H628" s="15" t="s">
        <v>17</v>
      </c>
      <c r="I628" s="16" t="s">
        <v>18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8">
        <v>1.0</v>
      </c>
      <c r="B629" s="61">
        <v>0.3680555555555556</v>
      </c>
      <c r="C629" s="61">
        <v>0.375</v>
      </c>
      <c r="D629" s="50" t="s">
        <v>10</v>
      </c>
      <c r="E629" s="50" t="s">
        <v>10</v>
      </c>
      <c r="F629" s="50"/>
      <c r="G629" s="50"/>
      <c r="H629" s="50"/>
      <c r="I629" s="59">
        <f t="shared" ref="I629:I641" si="31">sum(C629-B629)</f>
        <v>0.006944444444</v>
      </c>
      <c r="J629" s="24" t="s">
        <v>19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5">
        <v>2.0</v>
      </c>
      <c r="B630" s="25">
        <v>0.0</v>
      </c>
      <c r="C630" s="25">
        <v>0.0</v>
      </c>
      <c r="D630" s="30" t="s">
        <v>10</v>
      </c>
      <c r="E630" s="30" t="s">
        <v>10</v>
      </c>
      <c r="F630" s="30"/>
      <c r="G630" s="30"/>
      <c r="H630" s="30"/>
      <c r="I630" s="23">
        <f t="shared" si="31"/>
        <v>0</v>
      </c>
      <c r="J630" s="24" t="s">
        <v>19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5">
        <v>3.0</v>
      </c>
      <c r="B631" s="25">
        <v>0.0</v>
      </c>
      <c r="C631" s="25">
        <v>0.0</v>
      </c>
      <c r="D631" s="30" t="s">
        <v>10</v>
      </c>
      <c r="E631" s="30" t="s">
        <v>10</v>
      </c>
      <c r="F631" s="30"/>
      <c r="G631" s="30"/>
      <c r="H631" s="30"/>
      <c r="I631" s="23">
        <f t="shared" si="31"/>
        <v>0</v>
      </c>
      <c r="J631" s="24" t="s">
        <v>19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5">
        <v>4.0</v>
      </c>
      <c r="B632" s="25">
        <v>0.0</v>
      </c>
      <c r="C632" s="25">
        <v>0.0</v>
      </c>
      <c r="D632" s="30" t="s">
        <v>10</v>
      </c>
      <c r="E632" s="30" t="s">
        <v>10</v>
      </c>
      <c r="F632" s="30"/>
      <c r="G632" s="30"/>
      <c r="H632" s="30"/>
      <c r="I632" s="23">
        <f t="shared" si="31"/>
        <v>0</v>
      </c>
      <c r="J632" s="24" t="s">
        <v>19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5">
        <v>5.0</v>
      </c>
      <c r="B633" s="25">
        <v>0.0</v>
      </c>
      <c r="C633" s="25">
        <v>0.0</v>
      </c>
      <c r="D633" s="30" t="s">
        <v>10</v>
      </c>
      <c r="E633" s="30" t="s">
        <v>10</v>
      </c>
      <c r="F633" s="30"/>
      <c r="G633" s="30"/>
      <c r="H633" s="30"/>
      <c r="I633" s="23">
        <f t="shared" si="31"/>
        <v>0</v>
      </c>
      <c r="J633" s="24" t="s">
        <v>19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5">
        <v>6.0</v>
      </c>
      <c r="B634" s="25">
        <v>0.0</v>
      </c>
      <c r="C634" s="25">
        <v>0.0</v>
      </c>
      <c r="D634" s="30" t="s">
        <v>10</v>
      </c>
      <c r="E634" s="30" t="s">
        <v>10</v>
      </c>
      <c r="F634" s="30"/>
      <c r="G634" s="30"/>
      <c r="H634" s="30"/>
      <c r="I634" s="23">
        <f t="shared" si="31"/>
        <v>0</v>
      </c>
      <c r="J634" s="24" t="s">
        <v>19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5">
        <v>7.0</v>
      </c>
      <c r="B635" s="25">
        <v>0.0</v>
      </c>
      <c r="C635" s="25">
        <v>0.0</v>
      </c>
      <c r="D635" s="30" t="s">
        <v>10</v>
      </c>
      <c r="E635" s="30" t="s">
        <v>10</v>
      </c>
      <c r="F635" s="30"/>
      <c r="G635" s="30"/>
      <c r="H635" s="30"/>
      <c r="I635" s="23">
        <f t="shared" si="31"/>
        <v>0</v>
      </c>
      <c r="J635" s="24" t="s">
        <v>19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5">
        <v>8.0</v>
      </c>
      <c r="B636" s="25">
        <v>0.0</v>
      </c>
      <c r="C636" s="25">
        <v>0.0</v>
      </c>
      <c r="D636" s="30" t="s">
        <v>10</v>
      </c>
      <c r="E636" s="30" t="s">
        <v>10</v>
      </c>
      <c r="F636" s="30"/>
      <c r="G636" s="30"/>
      <c r="H636" s="30"/>
      <c r="I636" s="23">
        <f t="shared" si="31"/>
        <v>0</v>
      </c>
      <c r="J636" s="24" t="s">
        <v>19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5">
        <v>9.0</v>
      </c>
      <c r="B637" s="25">
        <v>0.0</v>
      </c>
      <c r="C637" s="25">
        <v>0.0</v>
      </c>
      <c r="D637" s="30" t="s">
        <v>10</v>
      </c>
      <c r="E637" s="30" t="s">
        <v>10</v>
      </c>
      <c r="F637" s="30"/>
      <c r="G637" s="30"/>
      <c r="H637" s="30"/>
      <c r="I637" s="23">
        <f t="shared" si="31"/>
        <v>0</v>
      </c>
      <c r="J637" s="24" t="s">
        <v>19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5">
        <v>10.0</v>
      </c>
      <c r="B638" s="25">
        <v>0.0</v>
      </c>
      <c r="C638" s="25">
        <v>0.0</v>
      </c>
      <c r="D638" s="30" t="s">
        <v>10</v>
      </c>
      <c r="E638" s="30" t="s">
        <v>10</v>
      </c>
      <c r="F638" s="30"/>
      <c r="G638" s="30"/>
      <c r="H638" s="30"/>
      <c r="I638" s="23">
        <f t="shared" si="31"/>
        <v>0</v>
      </c>
      <c r="J638" s="24" t="s">
        <v>19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5">
        <v>11.0</v>
      </c>
      <c r="B639" s="25">
        <v>0.0</v>
      </c>
      <c r="C639" s="25">
        <v>0.0</v>
      </c>
      <c r="D639" s="30" t="s">
        <v>10</v>
      </c>
      <c r="E639" s="30" t="s">
        <v>10</v>
      </c>
      <c r="F639" s="30"/>
      <c r="G639" s="30"/>
      <c r="H639" s="30"/>
      <c r="I639" s="23">
        <f t="shared" si="31"/>
        <v>0</v>
      </c>
      <c r="J639" s="24" t="s">
        <v>19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5">
        <v>12.0</v>
      </c>
      <c r="B640" s="25">
        <v>0.0</v>
      </c>
      <c r="C640" s="25">
        <v>0.0</v>
      </c>
      <c r="D640" s="30" t="s">
        <v>10</v>
      </c>
      <c r="E640" s="30" t="s">
        <v>10</v>
      </c>
      <c r="F640" s="30"/>
      <c r="G640" s="30"/>
      <c r="H640" s="30"/>
      <c r="I640" s="23">
        <f t="shared" si="31"/>
        <v>0</v>
      </c>
      <c r="J640" s="24" t="s">
        <v>19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5">
        <v>13.0</v>
      </c>
      <c r="B641" s="25">
        <v>0.0</v>
      </c>
      <c r="C641" s="25">
        <v>0.0</v>
      </c>
      <c r="D641" s="30" t="s">
        <v>10</v>
      </c>
      <c r="E641" s="30" t="s">
        <v>10</v>
      </c>
      <c r="F641" s="30"/>
      <c r="G641" s="30"/>
      <c r="H641" s="30"/>
      <c r="I641" s="23">
        <f t="shared" si="31"/>
        <v>0</v>
      </c>
      <c r="J641" s="24" t="s">
        <v>19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31" t="s">
        <v>20</v>
      </c>
      <c r="I642" s="32">
        <f>SUM(I629:I641)</f>
        <v>0.006944444444</v>
      </c>
      <c r="J642" s="24" t="s">
        <v>19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15" t="s">
        <v>21</v>
      </c>
      <c r="I643" s="39"/>
      <c r="J643" s="35" t="s">
        <v>22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15" t="s">
        <v>23</v>
      </c>
      <c r="I644" s="16">
        <f>sum(I642+I643)</f>
        <v>0.006944444444</v>
      </c>
      <c r="J644" s="24" t="s">
        <v>19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34</v>
      </c>
      <c r="G647" s="2" t="s">
        <v>3</v>
      </c>
      <c r="H647" s="2" t="s">
        <v>34</v>
      </c>
      <c r="I647" s="5" t="s">
        <v>5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>
        <v>1007014.0</v>
      </c>
      <c r="B648" s="48"/>
      <c r="C648" s="62" t="s">
        <v>10</v>
      </c>
      <c r="D648" s="4"/>
      <c r="E648" s="11" t="s">
        <v>10</v>
      </c>
      <c r="F648" s="11" t="s">
        <v>10</v>
      </c>
      <c r="G648" s="11" t="s">
        <v>10</v>
      </c>
      <c r="H648" s="11" t="s">
        <v>10</v>
      </c>
      <c r="I648" s="39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49"/>
      <c r="B649" s="15" t="s">
        <v>13</v>
      </c>
      <c r="C649" s="15" t="s">
        <v>14</v>
      </c>
      <c r="D649" s="15" t="s">
        <v>3</v>
      </c>
      <c r="E649" s="15" t="s">
        <v>4</v>
      </c>
      <c r="F649" s="15" t="s">
        <v>15</v>
      </c>
      <c r="G649" s="15" t="s">
        <v>16</v>
      </c>
      <c r="H649" s="15" t="s">
        <v>17</v>
      </c>
      <c r="I649" s="16" t="s">
        <v>18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8">
        <v>1.0</v>
      </c>
      <c r="B650" s="61">
        <v>0.3680555555555556</v>
      </c>
      <c r="C650" s="61">
        <v>0.375</v>
      </c>
      <c r="D650" s="50" t="s">
        <v>10</v>
      </c>
      <c r="E650" s="50" t="s">
        <v>10</v>
      </c>
      <c r="F650" s="50"/>
      <c r="G650" s="50"/>
      <c r="H650" s="50"/>
      <c r="I650" s="59">
        <f t="shared" ref="I650:I662" si="32">sum(C650-B650)</f>
        <v>0.006944444444</v>
      </c>
      <c r="J650" s="24" t="s">
        <v>19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5">
        <v>2.0</v>
      </c>
      <c r="B651" s="25">
        <v>0.0</v>
      </c>
      <c r="C651" s="25">
        <v>0.0</v>
      </c>
      <c r="D651" s="30" t="s">
        <v>10</v>
      </c>
      <c r="E651" s="30" t="s">
        <v>10</v>
      </c>
      <c r="F651" s="30"/>
      <c r="G651" s="30"/>
      <c r="H651" s="30"/>
      <c r="I651" s="23">
        <f t="shared" si="32"/>
        <v>0</v>
      </c>
      <c r="J651" s="24" t="s">
        <v>19</v>
      </c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5">
        <v>3.0</v>
      </c>
      <c r="B652" s="25">
        <v>0.0</v>
      </c>
      <c r="C652" s="25">
        <v>0.0</v>
      </c>
      <c r="D652" s="30" t="s">
        <v>10</v>
      </c>
      <c r="E652" s="30" t="s">
        <v>10</v>
      </c>
      <c r="F652" s="30"/>
      <c r="G652" s="30"/>
      <c r="H652" s="30"/>
      <c r="I652" s="23">
        <f t="shared" si="32"/>
        <v>0</v>
      </c>
      <c r="J652" s="24" t="s">
        <v>19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5">
        <v>4.0</v>
      </c>
      <c r="B653" s="25">
        <v>0.0</v>
      </c>
      <c r="C653" s="25">
        <v>0.0</v>
      </c>
      <c r="D653" s="30" t="s">
        <v>10</v>
      </c>
      <c r="E653" s="30" t="s">
        <v>10</v>
      </c>
      <c r="F653" s="30"/>
      <c r="G653" s="30"/>
      <c r="H653" s="30"/>
      <c r="I653" s="23">
        <f t="shared" si="32"/>
        <v>0</v>
      </c>
      <c r="J653" s="24" t="s">
        <v>19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5">
        <v>5.0</v>
      </c>
      <c r="B654" s="25">
        <v>0.0</v>
      </c>
      <c r="C654" s="25">
        <v>0.0</v>
      </c>
      <c r="D654" s="30" t="s">
        <v>10</v>
      </c>
      <c r="E654" s="30" t="s">
        <v>10</v>
      </c>
      <c r="F654" s="30"/>
      <c r="G654" s="30"/>
      <c r="H654" s="30"/>
      <c r="I654" s="23">
        <f t="shared" si="32"/>
        <v>0</v>
      </c>
      <c r="J654" s="24" t="s">
        <v>19</v>
      </c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5">
        <v>6.0</v>
      </c>
      <c r="B655" s="25">
        <v>0.0</v>
      </c>
      <c r="C655" s="25">
        <v>0.0</v>
      </c>
      <c r="D655" s="30" t="s">
        <v>10</v>
      </c>
      <c r="E655" s="30" t="s">
        <v>10</v>
      </c>
      <c r="F655" s="30"/>
      <c r="G655" s="30"/>
      <c r="H655" s="30"/>
      <c r="I655" s="23">
        <f t="shared" si="32"/>
        <v>0</v>
      </c>
      <c r="J655" s="24" t="s">
        <v>19</v>
      </c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5">
        <v>7.0</v>
      </c>
      <c r="B656" s="25">
        <v>0.0</v>
      </c>
      <c r="C656" s="25">
        <v>0.0</v>
      </c>
      <c r="D656" s="30" t="s">
        <v>10</v>
      </c>
      <c r="E656" s="30" t="s">
        <v>10</v>
      </c>
      <c r="F656" s="30"/>
      <c r="G656" s="30"/>
      <c r="H656" s="30"/>
      <c r="I656" s="23">
        <f t="shared" si="32"/>
        <v>0</v>
      </c>
      <c r="J656" s="24" t="s">
        <v>19</v>
      </c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5">
        <v>8.0</v>
      </c>
      <c r="B657" s="25">
        <v>0.0</v>
      </c>
      <c r="C657" s="25">
        <v>0.0</v>
      </c>
      <c r="D657" s="30" t="s">
        <v>10</v>
      </c>
      <c r="E657" s="30" t="s">
        <v>10</v>
      </c>
      <c r="F657" s="30"/>
      <c r="G657" s="30"/>
      <c r="H657" s="30"/>
      <c r="I657" s="23">
        <f t="shared" si="32"/>
        <v>0</v>
      </c>
      <c r="J657" s="24" t="s">
        <v>19</v>
      </c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5">
        <v>9.0</v>
      </c>
      <c r="B658" s="25">
        <v>0.0</v>
      </c>
      <c r="C658" s="25">
        <v>0.0</v>
      </c>
      <c r="D658" s="30" t="s">
        <v>10</v>
      </c>
      <c r="E658" s="30" t="s">
        <v>10</v>
      </c>
      <c r="F658" s="30"/>
      <c r="G658" s="30"/>
      <c r="H658" s="30"/>
      <c r="I658" s="23">
        <f t="shared" si="32"/>
        <v>0</v>
      </c>
      <c r="J658" s="24" t="s">
        <v>19</v>
      </c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5">
        <v>10.0</v>
      </c>
      <c r="B659" s="25">
        <v>0.0</v>
      </c>
      <c r="C659" s="25">
        <v>0.0</v>
      </c>
      <c r="D659" s="30" t="s">
        <v>10</v>
      </c>
      <c r="E659" s="30" t="s">
        <v>10</v>
      </c>
      <c r="F659" s="30"/>
      <c r="G659" s="30"/>
      <c r="H659" s="30"/>
      <c r="I659" s="23">
        <f t="shared" si="32"/>
        <v>0</v>
      </c>
      <c r="J659" s="24" t="s">
        <v>19</v>
      </c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5">
        <v>11.0</v>
      </c>
      <c r="B660" s="25">
        <v>0.0</v>
      </c>
      <c r="C660" s="25">
        <v>0.0</v>
      </c>
      <c r="D660" s="30" t="s">
        <v>10</v>
      </c>
      <c r="E660" s="30" t="s">
        <v>10</v>
      </c>
      <c r="F660" s="30"/>
      <c r="G660" s="30"/>
      <c r="H660" s="30"/>
      <c r="I660" s="23">
        <f t="shared" si="32"/>
        <v>0</v>
      </c>
      <c r="J660" s="24" t="s">
        <v>19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5">
        <v>12.0</v>
      </c>
      <c r="B661" s="25">
        <v>0.0</v>
      </c>
      <c r="C661" s="25">
        <v>0.0</v>
      </c>
      <c r="D661" s="30" t="s">
        <v>10</v>
      </c>
      <c r="E661" s="30" t="s">
        <v>10</v>
      </c>
      <c r="F661" s="30"/>
      <c r="G661" s="30"/>
      <c r="H661" s="30"/>
      <c r="I661" s="23">
        <f t="shared" si="32"/>
        <v>0</v>
      </c>
      <c r="J661" s="24" t="s">
        <v>19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5">
        <v>13.0</v>
      </c>
      <c r="B662" s="25">
        <v>0.0</v>
      </c>
      <c r="C662" s="25">
        <v>0.0</v>
      </c>
      <c r="D662" s="30" t="s">
        <v>10</v>
      </c>
      <c r="E662" s="30" t="s">
        <v>10</v>
      </c>
      <c r="F662" s="30"/>
      <c r="G662" s="30"/>
      <c r="H662" s="30"/>
      <c r="I662" s="23">
        <f t="shared" si="32"/>
        <v>0</v>
      </c>
      <c r="J662" s="24" t="s">
        <v>19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31" t="s">
        <v>20</v>
      </c>
      <c r="I663" s="32">
        <f>SUM(I650:I662)</f>
        <v>0.006944444444</v>
      </c>
      <c r="J663" s="24" t="s">
        <v>19</v>
      </c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15" t="s">
        <v>21</v>
      </c>
      <c r="I664" s="39"/>
      <c r="J664" s="35" t="s">
        <v>22</v>
      </c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15" t="s">
        <v>23</v>
      </c>
      <c r="I665" s="16">
        <f>sum(I663+I664)</f>
        <v>0.006944444444</v>
      </c>
      <c r="J665" s="24" t="s">
        <v>19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>
        <v>1007014.0</v>
      </c>
      <c r="B669" s="48"/>
      <c r="C669" s="57"/>
      <c r="D669" s="4"/>
      <c r="E669" s="11" t="s">
        <v>10</v>
      </c>
      <c r="F669" s="11" t="s">
        <v>10</v>
      </c>
      <c r="G669" s="11" t="s">
        <v>10</v>
      </c>
      <c r="H669" s="11" t="s">
        <v>10</v>
      </c>
      <c r="I669" s="39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4"/>
      <c r="B670" s="15" t="s">
        <v>13</v>
      </c>
      <c r="C670" s="15" t="s">
        <v>14</v>
      </c>
      <c r="D670" s="15" t="s">
        <v>3</v>
      </c>
      <c r="E670" s="15" t="s">
        <v>4</v>
      </c>
      <c r="F670" s="15" t="s">
        <v>15</v>
      </c>
      <c r="G670" s="15" t="s">
        <v>16</v>
      </c>
      <c r="H670" s="15" t="s">
        <v>17</v>
      </c>
      <c r="I670" s="16" t="s">
        <v>18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8">
        <v>1.0</v>
      </c>
      <c r="B671" s="61">
        <v>0.3680555555555556</v>
      </c>
      <c r="C671" s="61">
        <v>0.375</v>
      </c>
      <c r="D671" s="50" t="s">
        <v>10</v>
      </c>
      <c r="E671" s="50" t="s">
        <v>10</v>
      </c>
      <c r="F671" s="50"/>
      <c r="G671" s="50"/>
      <c r="H671" s="50"/>
      <c r="I671" s="59">
        <f t="shared" ref="I671:I683" si="33">sum(C671-B671)</f>
        <v>0.006944444444</v>
      </c>
      <c r="J671" s="24" t="s">
        <v>19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5">
        <v>2.0</v>
      </c>
      <c r="B672" s="25">
        <v>0.0</v>
      </c>
      <c r="C672" s="25">
        <v>0.0</v>
      </c>
      <c r="D672" s="30" t="s">
        <v>10</v>
      </c>
      <c r="E672" s="30" t="s">
        <v>10</v>
      </c>
      <c r="F672" s="30"/>
      <c r="G672" s="30"/>
      <c r="H672" s="30"/>
      <c r="I672" s="23">
        <f t="shared" si="33"/>
        <v>0</v>
      </c>
      <c r="J672" s="24" t="s">
        <v>19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5">
        <v>3.0</v>
      </c>
      <c r="B673" s="25">
        <v>0.0</v>
      </c>
      <c r="C673" s="25">
        <v>0.0</v>
      </c>
      <c r="D673" s="30" t="s">
        <v>10</v>
      </c>
      <c r="E673" s="30" t="s">
        <v>10</v>
      </c>
      <c r="F673" s="30"/>
      <c r="G673" s="30"/>
      <c r="H673" s="30"/>
      <c r="I673" s="23">
        <f t="shared" si="33"/>
        <v>0</v>
      </c>
      <c r="J673" s="24" t="s">
        <v>19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5">
        <v>4.0</v>
      </c>
      <c r="B674" s="25">
        <v>0.0</v>
      </c>
      <c r="C674" s="25">
        <v>0.0</v>
      </c>
      <c r="D674" s="30" t="s">
        <v>10</v>
      </c>
      <c r="E674" s="30" t="s">
        <v>10</v>
      </c>
      <c r="F674" s="30"/>
      <c r="G674" s="30"/>
      <c r="H674" s="30"/>
      <c r="I674" s="23">
        <f t="shared" si="33"/>
        <v>0</v>
      </c>
      <c r="J674" s="24" t="s">
        <v>19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5">
        <v>5.0</v>
      </c>
      <c r="B675" s="25">
        <v>0.0</v>
      </c>
      <c r="C675" s="25">
        <v>0.0</v>
      </c>
      <c r="D675" s="30" t="s">
        <v>10</v>
      </c>
      <c r="E675" s="30" t="s">
        <v>10</v>
      </c>
      <c r="F675" s="30"/>
      <c r="G675" s="30"/>
      <c r="H675" s="30"/>
      <c r="I675" s="23">
        <f t="shared" si="33"/>
        <v>0</v>
      </c>
      <c r="J675" s="24" t="s">
        <v>19</v>
      </c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5">
        <v>6.0</v>
      </c>
      <c r="B676" s="25">
        <v>0.0</v>
      </c>
      <c r="C676" s="25">
        <v>0.0</v>
      </c>
      <c r="D676" s="30" t="s">
        <v>10</v>
      </c>
      <c r="E676" s="30" t="s">
        <v>10</v>
      </c>
      <c r="F676" s="30"/>
      <c r="G676" s="30"/>
      <c r="H676" s="30"/>
      <c r="I676" s="23">
        <f t="shared" si="33"/>
        <v>0</v>
      </c>
      <c r="J676" s="24" t="s">
        <v>19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5">
        <v>7.0</v>
      </c>
      <c r="B677" s="25">
        <v>0.0</v>
      </c>
      <c r="C677" s="25">
        <v>0.0</v>
      </c>
      <c r="D677" s="30" t="s">
        <v>10</v>
      </c>
      <c r="E677" s="30" t="s">
        <v>10</v>
      </c>
      <c r="F677" s="30"/>
      <c r="G677" s="30"/>
      <c r="H677" s="30"/>
      <c r="I677" s="23">
        <f t="shared" si="33"/>
        <v>0</v>
      </c>
      <c r="J677" s="24" t="s">
        <v>19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5">
        <v>8.0</v>
      </c>
      <c r="B678" s="25">
        <v>0.0</v>
      </c>
      <c r="C678" s="25">
        <v>0.0</v>
      </c>
      <c r="D678" s="30" t="s">
        <v>10</v>
      </c>
      <c r="E678" s="30" t="s">
        <v>10</v>
      </c>
      <c r="F678" s="30"/>
      <c r="G678" s="30"/>
      <c r="H678" s="30"/>
      <c r="I678" s="23">
        <f t="shared" si="33"/>
        <v>0</v>
      </c>
      <c r="J678" s="24" t="s">
        <v>19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5">
        <v>9.0</v>
      </c>
      <c r="B679" s="25">
        <v>0.0</v>
      </c>
      <c r="C679" s="25">
        <v>0.0</v>
      </c>
      <c r="D679" s="30" t="s">
        <v>10</v>
      </c>
      <c r="E679" s="30" t="s">
        <v>10</v>
      </c>
      <c r="F679" s="30"/>
      <c r="G679" s="30"/>
      <c r="H679" s="30"/>
      <c r="I679" s="23">
        <f t="shared" si="33"/>
        <v>0</v>
      </c>
      <c r="J679" s="24" t="s">
        <v>19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5">
        <v>10.0</v>
      </c>
      <c r="B680" s="25">
        <v>0.0</v>
      </c>
      <c r="C680" s="25">
        <v>0.0</v>
      </c>
      <c r="D680" s="30" t="s">
        <v>10</v>
      </c>
      <c r="E680" s="30" t="s">
        <v>10</v>
      </c>
      <c r="F680" s="30"/>
      <c r="G680" s="30"/>
      <c r="H680" s="30"/>
      <c r="I680" s="23">
        <f t="shared" si="33"/>
        <v>0</v>
      </c>
      <c r="J680" s="24" t="s">
        <v>19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5">
        <v>11.0</v>
      </c>
      <c r="B681" s="25">
        <v>0.0</v>
      </c>
      <c r="C681" s="25">
        <v>0.0</v>
      </c>
      <c r="D681" s="30" t="s">
        <v>10</v>
      </c>
      <c r="E681" s="30" t="s">
        <v>10</v>
      </c>
      <c r="F681" s="30"/>
      <c r="G681" s="30"/>
      <c r="H681" s="30"/>
      <c r="I681" s="23">
        <f t="shared" si="33"/>
        <v>0</v>
      </c>
      <c r="J681" s="24" t="s">
        <v>19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5">
        <v>12.0</v>
      </c>
      <c r="B682" s="25">
        <v>0.0</v>
      </c>
      <c r="C682" s="25">
        <v>0.0</v>
      </c>
      <c r="D682" s="30" t="s">
        <v>10</v>
      </c>
      <c r="E682" s="30" t="s">
        <v>10</v>
      </c>
      <c r="F682" s="30"/>
      <c r="G682" s="30"/>
      <c r="H682" s="30"/>
      <c r="I682" s="23">
        <f t="shared" si="33"/>
        <v>0</v>
      </c>
      <c r="J682" s="24" t="s">
        <v>19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5">
        <v>13.0</v>
      </c>
      <c r="B683" s="25">
        <v>0.0</v>
      </c>
      <c r="C683" s="25">
        <v>0.0</v>
      </c>
      <c r="D683" s="30" t="s">
        <v>10</v>
      </c>
      <c r="E683" s="30" t="s">
        <v>10</v>
      </c>
      <c r="F683" s="30"/>
      <c r="G683" s="30"/>
      <c r="H683" s="30"/>
      <c r="I683" s="23">
        <f t="shared" si="33"/>
        <v>0</v>
      </c>
      <c r="J683" s="24" t="s">
        <v>19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31" t="s">
        <v>20</v>
      </c>
      <c r="I684" s="32">
        <f>SUM(I671:I683)</f>
        <v>0.006944444444</v>
      </c>
      <c r="J684" s="24" t="s">
        <v>19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15" t="s">
        <v>21</v>
      </c>
      <c r="I685" s="39"/>
      <c r="J685" s="35" t="s">
        <v>22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15" t="s">
        <v>23</v>
      </c>
      <c r="I686" s="16">
        <f>sum(I684+I685)</f>
        <v>0.006944444444</v>
      </c>
      <c r="J686" s="24" t="s">
        <v>19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>
        <v>1007014.0</v>
      </c>
      <c r="B691" s="48"/>
      <c r="C691" s="57"/>
      <c r="D691" s="4"/>
      <c r="E691" s="11" t="s">
        <v>10</v>
      </c>
      <c r="F691" s="11" t="s">
        <v>10</v>
      </c>
      <c r="G691" s="11" t="s">
        <v>10</v>
      </c>
      <c r="H691" s="11" t="s">
        <v>10</v>
      </c>
      <c r="I691" s="39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40"/>
      <c r="B692" s="15" t="s">
        <v>13</v>
      </c>
      <c r="C692" s="15" t="s">
        <v>14</v>
      </c>
      <c r="D692" s="15" t="s">
        <v>3</v>
      </c>
      <c r="E692" s="15" t="s">
        <v>4</v>
      </c>
      <c r="F692" s="15" t="s">
        <v>15</v>
      </c>
      <c r="G692" s="15" t="s">
        <v>16</v>
      </c>
      <c r="H692" s="15" t="s">
        <v>17</v>
      </c>
      <c r="I692" s="16" t="s">
        <v>18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8">
        <v>1.0</v>
      </c>
      <c r="B693" s="61">
        <v>0.3680555555555556</v>
      </c>
      <c r="C693" s="61">
        <v>0.375</v>
      </c>
      <c r="D693" s="50" t="s">
        <v>10</v>
      </c>
      <c r="E693" s="50" t="s">
        <v>10</v>
      </c>
      <c r="F693" s="50"/>
      <c r="G693" s="50"/>
      <c r="H693" s="50"/>
      <c r="I693" s="59">
        <f t="shared" ref="I693:I705" si="34">sum(C693-B693)</f>
        <v>0.006944444444</v>
      </c>
      <c r="J693" s="24" t="s">
        <v>19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5">
        <v>2.0</v>
      </c>
      <c r="B694" s="25">
        <v>0.0</v>
      </c>
      <c r="C694" s="25">
        <v>0.0</v>
      </c>
      <c r="D694" s="30" t="s">
        <v>10</v>
      </c>
      <c r="E694" s="30" t="s">
        <v>10</v>
      </c>
      <c r="F694" s="30"/>
      <c r="G694" s="30"/>
      <c r="H694" s="30"/>
      <c r="I694" s="23">
        <f t="shared" si="34"/>
        <v>0</v>
      </c>
      <c r="J694" s="24" t="s">
        <v>19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5">
        <v>3.0</v>
      </c>
      <c r="B695" s="25">
        <v>0.0</v>
      </c>
      <c r="C695" s="25">
        <v>0.0</v>
      </c>
      <c r="D695" s="30" t="s">
        <v>10</v>
      </c>
      <c r="E695" s="30" t="s">
        <v>10</v>
      </c>
      <c r="F695" s="30"/>
      <c r="G695" s="30"/>
      <c r="H695" s="30"/>
      <c r="I695" s="23">
        <f t="shared" si="34"/>
        <v>0</v>
      </c>
      <c r="J695" s="24" t="s">
        <v>19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5">
        <v>4.0</v>
      </c>
      <c r="B696" s="25">
        <v>0.0</v>
      </c>
      <c r="C696" s="25">
        <v>0.0</v>
      </c>
      <c r="D696" s="30" t="s">
        <v>10</v>
      </c>
      <c r="E696" s="30" t="s">
        <v>10</v>
      </c>
      <c r="F696" s="30"/>
      <c r="G696" s="30"/>
      <c r="H696" s="30"/>
      <c r="I696" s="23">
        <f t="shared" si="34"/>
        <v>0</v>
      </c>
      <c r="J696" s="24" t="s">
        <v>19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5">
        <v>5.0</v>
      </c>
      <c r="B697" s="25">
        <v>0.0</v>
      </c>
      <c r="C697" s="25">
        <v>0.0</v>
      </c>
      <c r="D697" s="30" t="s">
        <v>10</v>
      </c>
      <c r="E697" s="30" t="s">
        <v>10</v>
      </c>
      <c r="F697" s="30"/>
      <c r="G697" s="30"/>
      <c r="H697" s="30"/>
      <c r="I697" s="23">
        <f t="shared" si="34"/>
        <v>0</v>
      </c>
      <c r="J697" s="24" t="s">
        <v>19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5">
        <v>6.0</v>
      </c>
      <c r="B698" s="25">
        <v>0.0</v>
      </c>
      <c r="C698" s="25">
        <v>0.0</v>
      </c>
      <c r="D698" s="30" t="s">
        <v>10</v>
      </c>
      <c r="E698" s="30" t="s">
        <v>10</v>
      </c>
      <c r="F698" s="30"/>
      <c r="G698" s="30"/>
      <c r="H698" s="30"/>
      <c r="I698" s="23">
        <f t="shared" si="34"/>
        <v>0</v>
      </c>
      <c r="J698" s="24" t="s">
        <v>19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5">
        <v>7.0</v>
      </c>
      <c r="B699" s="25">
        <v>0.0</v>
      </c>
      <c r="C699" s="25">
        <v>0.0</v>
      </c>
      <c r="D699" s="30" t="s">
        <v>10</v>
      </c>
      <c r="E699" s="30" t="s">
        <v>10</v>
      </c>
      <c r="F699" s="30"/>
      <c r="G699" s="30"/>
      <c r="H699" s="30"/>
      <c r="I699" s="23">
        <f t="shared" si="34"/>
        <v>0</v>
      </c>
      <c r="J699" s="24" t="s">
        <v>19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5">
        <v>8.0</v>
      </c>
      <c r="B700" s="25">
        <v>0.0</v>
      </c>
      <c r="C700" s="25">
        <v>0.0</v>
      </c>
      <c r="D700" s="30" t="s">
        <v>10</v>
      </c>
      <c r="E700" s="30" t="s">
        <v>10</v>
      </c>
      <c r="F700" s="30"/>
      <c r="G700" s="30"/>
      <c r="H700" s="30"/>
      <c r="I700" s="23">
        <f t="shared" si="34"/>
        <v>0</v>
      </c>
      <c r="J700" s="24" t="s">
        <v>19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5">
        <v>9.0</v>
      </c>
      <c r="B701" s="25">
        <v>0.0</v>
      </c>
      <c r="C701" s="25">
        <v>0.0</v>
      </c>
      <c r="D701" s="30" t="s">
        <v>10</v>
      </c>
      <c r="E701" s="30" t="s">
        <v>10</v>
      </c>
      <c r="F701" s="30"/>
      <c r="G701" s="30"/>
      <c r="H701" s="30"/>
      <c r="I701" s="23">
        <f t="shared" si="34"/>
        <v>0</v>
      </c>
      <c r="J701" s="24" t="s">
        <v>19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5">
        <v>10.0</v>
      </c>
      <c r="B702" s="25">
        <v>0.0</v>
      </c>
      <c r="C702" s="25">
        <v>0.0</v>
      </c>
      <c r="D702" s="30" t="s">
        <v>10</v>
      </c>
      <c r="E702" s="30" t="s">
        <v>10</v>
      </c>
      <c r="F702" s="30"/>
      <c r="G702" s="30"/>
      <c r="H702" s="30"/>
      <c r="I702" s="23">
        <f t="shared" si="34"/>
        <v>0</v>
      </c>
      <c r="J702" s="24" t="s">
        <v>19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5">
        <v>11.0</v>
      </c>
      <c r="B703" s="25">
        <v>0.0</v>
      </c>
      <c r="C703" s="25">
        <v>0.0</v>
      </c>
      <c r="D703" s="30" t="s">
        <v>10</v>
      </c>
      <c r="E703" s="30" t="s">
        <v>10</v>
      </c>
      <c r="F703" s="30"/>
      <c r="G703" s="30"/>
      <c r="H703" s="30"/>
      <c r="I703" s="23">
        <f t="shared" si="34"/>
        <v>0</v>
      </c>
      <c r="J703" s="24" t="s">
        <v>19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5">
        <v>12.0</v>
      </c>
      <c r="B704" s="25">
        <v>0.0</v>
      </c>
      <c r="C704" s="25">
        <v>0.0</v>
      </c>
      <c r="D704" s="30" t="s">
        <v>10</v>
      </c>
      <c r="E704" s="30" t="s">
        <v>10</v>
      </c>
      <c r="F704" s="30"/>
      <c r="G704" s="30"/>
      <c r="H704" s="30"/>
      <c r="I704" s="23">
        <f t="shared" si="34"/>
        <v>0</v>
      </c>
      <c r="J704" s="24" t="s">
        <v>19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5">
        <v>13.0</v>
      </c>
      <c r="B705" s="25">
        <v>0.0</v>
      </c>
      <c r="C705" s="25">
        <v>0.0</v>
      </c>
      <c r="D705" s="30" t="s">
        <v>10</v>
      </c>
      <c r="E705" s="30" t="s">
        <v>10</v>
      </c>
      <c r="F705" s="30"/>
      <c r="G705" s="30"/>
      <c r="H705" s="30"/>
      <c r="I705" s="23">
        <f t="shared" si="34"/>
        <v>0</v>
      </c>
      <c r="J705" s="24" t="s">
        <v>19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31" t="s">
        <v>20</v>
      </c>
      <c r="I706" s="32">
        <f>SUM(I693:I705)</f>
        <v>0.006944444444</v>
      </c>
      <c r="J706" s="24" t="s">
        <v>19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15" t="s">
        <v>21</v>
      </c>
      <c r="I707" s="16"/>
      <c r="J707" s="35" t="s">
        <v>22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15" t="s">
        <v>23</v>
      </c>
      <c r="I708" s="16">
        <f>sum(I706+I707)</f>
        <v>0.006944444444</v>
      </c>
      <c r="J708" s="24" t="s">
        <v>19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"102011,102347,100275,102834,105719,107630,110968,110989,."</formula1>
    </dataValidation>
    <dataValidation type="list" allowBlank="1" showErrorMessage="1" sqref="E2 G2">
      <formula1>"אורן וייסבלום,ישראל חסדאי,באשיר פיראס,גל בן עזרא,האדי עזאם,אביב תורג'מן,רנטה גילצנוק,שלמה אלמליח,."</formula1>
    </dataValidation>
    <dataValidation type="list" allowBlank="1" showErrorMessage="1" sqref="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1007014.0</v>
      </c>
      <c r="B2" s="7" t="s">
        <v>36</v>
      </c>
      <c r="C2" s="37" t="s">
        <v>37</v>
      </c>
      <c r="D2" s="4"/>
      <c r="E2" s="38" t="s">
        <v>26</v>
      </c>
      <c r="F2" s="10" t="s">
        <v>27</v>
      </c>
      <c r="G2" s="11" t="s">
        <v>10</v>
      </c>
      <c r="H2" s="11" t="s">
        <v>10</v>
      </c>
      <c r="I2" s="12" t="s">
        <v>11</v>
      </c>
      <c r="J2" s="6"/>
      <c r="K2" s="6"/>
      <c r="L2" s="6"/>
      <c r="M2" s="6"/>
      <c r="N2" s="6"/>
      <c r="O2" s="6"/>
      <c r="P2" s="13" t="s">
        <v>12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4"/>
      <c r="B3" s="15" t="s">
        <v>13</v>
      </c>
      <c r="C3" s="15" t="s">
        <v>14</v>
      </c>
      <c r="D3" s="15" t="s">
        <v>3</v>
      </c>
      <c r="E3" s="15" t="s">
        <v>4</v>
      </c>
      <c r="F3" s="15" t="s">
        <v>15</v>
      </c>
      <c r="G3" s="15" t="s">
        <v>16</v>
      </c>
      <c r="H3" s="15" t="s">
        <v>17</v>
      </c>
      <c r="I3" s="16" t="s">
        <v>18</v>
      </c>
      <c r="J3" s="6"/>
      <c r="K3" s="6"/>
      <c r="L3" s="6"/>
      <c r="M3" s="6"/>
      <c r="N3" s="6"/>
      <c r="O3" s="6"/>
      <c r="P3" s="17">
        <f>SUM(I708-I18)</f>
        <v>0.006944444444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8">
        <v>1.0</v>
      </c>
      <c r="B4" s="19">
        <v>0.5486111111111112</v>
      </c>
      <c r="C4" s="19">
        <v>0.5645833333333333</v>
      </c>
      <c r="D4" s="41" t="s">
        <v>26</v>
      </c>
      <c r="E4" s="21" t="s">
        <v>27</v>
      </c>
      <c r="F4" s="22">
        <v>1.0</v>
      </c>
      <c r="G4" s="20">
        <v>93.0</v>
      </c>
      <c r="H4" s="20">
        <v>30.0</v>
      </c>
      <c r="I4" s="59">
        <f t="shared" ref="I4:I16" si="1">sum(C4-B4)</f>
        <v>0.01597222222</v>
      </c>
      <c r="J4" s="24" t="s">
        <v>19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5">
        <v>2.0</v>
      </c>
      <c r="B5" s="26">
        <v>0.5694444444444444</v>
      </c>
      <c r="C5" s="26">
        <v>0.5791666666666667</v>
      </c>
      <c r="D5" s="42" t="s">
        <v>26</v>
      </c>
      <c r="E5" s="28" t="s">
        <v>27</v>
      </c>
      <c r="F5" s="29">
        <v>2.0</v>
      </c>
      <c r="G5" s="27">
        <v>94.0</v>
      </c>
      <c r="H5" s="27">
        <v>58.0</v>
      </c>
      <c r="I5" s="23">
        <f t="shared" si="1"/>
        <v>0.009722222222</v>
      </c>
      <c r="J5" s="24" t="s">
        <v>19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5">
        <v>3.0</v>
      </c>
      <c r="B6" s="43"/>
      <c r="C6" s="43"/>
      <c r="D6" s="27" t="s">
        <v>10</v>
      </c>
      <c r="E6" s="30"/>
      <c r="F6" s="30"/>
      <c r="G6" s="25"/>
      <c r="H6" s="25"/>
      <c r="I6" s="23">
        <f t="shared" si="1"/>
        <v>0</v>
      </c>
      <c r="J6" s="24" t="s">
        <v>19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5">
        <v>4.0</v>
      </c>
      <c r="B7" s="43"/>
      <c r="C7" s="43"/>
      <c r="D7" s="27" t="s">
        <v>10</v>
      </c>
      <c r="E7" s="30"/>
      <c r="F7" s="30"/>
      <c r="G7" s="25"/>
      <c r="H7" s="25"/>
      <c r="I7" s="23">
        <f t="shared" si="1"/>
        <v>0</v>
      </c>
      <c r="J7" s="24" t="s">
        <v>19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5">
        <v>5.0</v>
      </c>
      <c r="B8" s="25">
        <v>0.0</v>
      </c>
      <c r="C8" s="25">
        <v>0.0</v>
      </c>
      <c r="D8" s="30" t="s">
        <v>10</v>
      </c>
      <c r="E8" s="30" t="s">
        <v>10</v>
      </c>
      <c r="F8" s="30"/>
      <c r="G8" s="30"/>
      <c r="H8" s="30"/>
      <c r="I8" s="23">
        <f t="shared" si="1"/>
        <v>0</v>
      </c>
      <c r="J8" s="24" t="s">
        <v>19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5">
        <v>6.0</v>
      </c>
      <c r="B9" s="25">
        <v>0.0</v>
      </c>
      <c r="C9" s="25">
        <v>0.0</v>
      </c>
      <c r="D9" s="30" t="s">
        <v>10</v>
      </c>
      <c r="E9" s="30" t="s">
        <v>10</v>
      </c>
      <c r="F9" s="30"/>
      <c r="G9" s="30"/>
      <c r="H9" s="30"/>
      <c r="I9" s="23">
        <f t="shared" si="1"/>
        <v>0</v>
      </c>
      <c r="J9" s="24" t="s">
        <v>19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5">
        <v>7.0</v>
      </c>
      <c r="B10" s="25">
        <v>0.0</v>
      </c>
      <c r="C10" s="25">
        <v>0.0</v>
      </c>
      <c r="D10" s="30" t="s">
        <v>10</v>
      </c>
      <c r="E10" s="30" t="s">
        <v>10</v>
      </c>
      <c r="F10" s="30"/>
      <c r="G10" s="30"/>
      <c r="H10" s="30"/>
      <c r="I10" s="23">
        <f t="shared" si="1"/>
        <v>0</v>
      </c>
      <c r="J10" s="24" t="s">
        <v>19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5">
        <v>8.0</v>
      </c>
      <c r="B11" s="25">
        <v>0.0</v>
      </c>
      <c r="C11" s="25">
        <v>0.0</v>
      </c>
      <c r="D11" s="30" t="s">
        <v>10</v>
      </c>
      <c r="E11" s="30" t="s">
        <v>10</v>
      </c>
      <c r="F11" s="30"/>
      <c r="G11" s="30"/>
      <c r="H11" s="30"/>
      <c r="I11" s="23">
        <f t="shared" si="1"/>
        <v>0</v>
      </c>
      <c r="J11" s="24" t="s">
        <v>19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5">
        <v>9.0</v>
      </c>
      <c r="B12" s="25">
        <v>0.0</v>
      </c>
      <c r="C12" s="25">
        <v>0.0</v>
      </c>
      <c r="D12" s="30" t="s">
        <v>10</v>
      </c>
      <c r="E12" s="30" t="s">
        <v>10</v>
      </c>
      <c r="F12" s="30"/>
      <c r="G12" s="30"/>
      <c r="H12" s="30"/>
      <c r="I12" s="23">
        <f t="shared" si="1"/>
        <v>0</v>
      </c>
      <c r="J12" s="24" t="s">
        <v>19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5">
        <v>10.0</v>
      </c>
      <c r="B13" s="25">
        <v>0.0</v>
      </c>
      <c r="C13" s="25">
        <v>0.0</v>
      </c>
      <c r="D13" s="30" t="s">
        <v>10</v>
      </c>
      <c r="E13" s="30" t="s">
        <v>10</v>
      </c>
      <c r="F13" s="30"/>
      <c r="G13" s="30"/>
      <c r="H13" s="30"/>
      <c r="I13" s="23">
        <f t="shared" si="1"/>
        <v>0</v>
      </c>
      <c r="J13" s="24" t="s">
        <v>19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5">
        <v>11.0</v>
      </c>
      <c r="B14" s="25">
        <v>0.0</v>
      </c>
      <c r="C14" s="25">
        <v>0.0</v>
      </c>
      <c r="D14" s="30" t="s">
        <v>10</v>
      </c>
      <c r="E14" s="30" t="s">
        <v>10</v>
      </c>
      <c r="F14" s="30"/>
      <c r="G14" s="30"/>
      <c r="H14" s="30"/>
      <c r="I14" s="23">
        <f t="shared" si="1"/>
        <v>0</v>
      </c>
      <c r="J14" s="24" t="s">
        <v>19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5">
        <v>12.0</v>
      </c>
      <c r="B15" s="25">
        <v>0.0</v>
      </c>
      <c r="C15" s="25">
        <v>0.0</v>
      </c>
      <c r="D15" s="30" t="s">
        <v>10</v>
      </c>
      <c r="E15" s="30" t="s">
        <v>10</v>
      </c>
      <c r="F15" s="30"/>
      <c r="G15" s="30"/>
      <c r="H15" s="30"/>
      <c r="I15" s="23">
        <f t="shared" si="1"/>
        <v>0</v>
      </c>
      <c r="J15" s="24" t="s">
        <v>19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5">
        <v>13.0</v>
      </c>
      <c r="B16" s="25">
        <v>0.0</v>
      </c>
      <c r="C16" s="25">
        <v>0.0</v>
      </c>
      <c r="D16" s="30" t="s">
        <v>10</v>
      </c>
      <c r="E16" s="30" t="s">
        <v>10</v>
      </c>
      <c r="F16" s="30"/>
      <c r="G16" s="30"/>
      <c r="H16" s="30"/>
      <c r="I16" s="23">
        <f t="shared" si="1"/>
        <v>0</v>
      </c>
      <c r="J16" s="24" t="s">
        <v>19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31" t="s">
        <v>20</v>
      </c>
      <c r="I17" s="32">
        <f>SUM(I4:I16)</f>
        <v>0.02569444444</v>
      </c>
      <c r="J17" s="24" t="s">
        <v>19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33" t="s">
        <v>38</v>
      </c>
      <c r="E18" s="6"/>
      <c r="F18" s="6"/>
      <c r="G18" s="6"/>
      <c r="H18" s="15" t="s">
        <v>21</v>
      </c>
      <c r="I18" s="16"/>
      <c r="J18" s="35" t="s">
        <v>22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15" t="s">
        <v>23</v>
      </c>
      <c r="I19" s="16">
        <f>sum(I17+I18)</f>
        <v>0.02569444444</v>
      </c>
      <c r="J19" s="24" t="s">
        <v>19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1007014.0</v>
      </c>
      <c r="B24" s="48"/>
      <c r="C24" s="63"/>
      <c r="D24" s="4"/>
      <c r="E24" s="9" t="s">
        <v>10</v>
      </c>
      <c r="F24" s="11"/>
      <c r="G24" s="9" t="s">
        <v>10</v>
      </c>
      <c r="H24" s="11"/>
      <c r="I24" s="39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0"/>
      <c r="B25" s="15" t="s">
        <v>13</v>
      </c>
      <c r="C25" s="15" t="s">
        <v>14</v>
      </c>
      <c r="D25" s="15" t="s">
        <v>3</v>
      </c>
      <c r="E25" s="15" t="s">
        <v>4</v>
      </c>
      <c r="F25" s="15" t="s">
        <v>15</v>
      </c>
      <c r="G25" s="15" t="s">
        <v>16</v>
      </c>
      <c r="H25" s="15" t="s">
        <v>17</v>
      </c>
      <c r="I25" s="23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8">
        <v>1.0</v>
      </c>
      <c r="B26" s="61"/>
      <c r="C26" s="61"/>
      <c r="D26" s="20" t="s">
        <v>10</v>
      </c>
      <c r="E26" s="21" t="s">
        <v>10</v>
      </c>
      <c r="F26" s="50"/>
      <c r="G26" s="18"/>
      <c r="H26" s="18"/>
      <c r="I26" s="23">
        <f t="shared" ref="I26:I38" si="2">sum(C26-B26)</f>
        <v>0</v>
      </c>
      <c r="J26" s="24" t="s">
        <v>19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5">
        <v>2.0</v>
      </c>
      <c r="B27" s="43"/>
      <c r="C27" s="43"/>
      <c r="D27" s="27" t="s">
        <v>10</v>
      </c>
      <c r="E27" s="30"/>
      <c r="F27" s="30"/>
      <c r="G27" s="25"/>
      <c r="H27" s="25"/>
      <c r="I27" s="23">
        <f t="shared" si="2"/>
        <v>0</v>
      </c>
      <c r="J27" s="24" t="s">
        <v>19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5">
        <v>3.0</v>
      </c>
      <c r="B28" s="43"/>
      <c r="C28" s="43"/>
      <c r="D28" s="27" t="s">
        <v>10</v>
      </c>
      <c r="E28" s="30"/>
      <c r="F28" s="30"/>
      <c r="G28" s="25"/>
      <c r="H28" s="25"/>
      <c r="I28" s="23">
        <f t="shared" si="2"/>
        <v>0</v>
      </c>
      <c r="J28" s="24" t="s">
        <v>19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5">
        <v>4.0</v>
      </c>
      <c r="B29" s="43"/>
      <c r="C29" s="43"/>
      <c r="D29" s="27" t="s">
        <v>10</v>
      </c>
      <c r="E29" s="30"/>
      <c r="F29" s="30"/>
      <c r="G29" s="25"/>
      <c r="H29" s="25"/>
      <c r="I29" s="23">
        <f t="shared" si="2"/>
        <v>0</v>
      </c>
      <c r="J29" s="24" t="s">
        <v>19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5">
        <v>5.0</v>
      </c>
      <c r="B30" s="25">
        <v>0.0</v>
      </c>
      <c r="C30" s="25">
        <v>0.0</v>
      </c>
      <c r="D30" s="30" t="s">
        <v>10</v>
      </c>
      <c r="E30" s="30" t="s">
        <v>10</v>
      </c>
      <c r="F30" s="30"/>
      <c r="G30" s="30"/>
      <c r="H30" s="30"/>
      <c r="I30" s="23">
        <f t="shared" si="2"/>
        <v>0</v>
      </c>
      <c r="J30" s="24" t="s">
        <v>19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5">
        <v>6.0</v>
      </c>
      <c r="B31" s="25">
        <v>0.0</v>
      </c>
      <c r="C31" s="25">
        <v>0.0</v>
      </c>
      <c r="D31" s="30" t="s">
        <v>10</v>
      </c>
      <c r="E31" s="30" t="s">
        <v>10</v>
      </c>
      <c r="F31" s="30"/>
      <c r="G31" s="30"/>
      <c r="H31" s="30"/>
      <c r="I31" s="23">
        <f t="shared" si="2"/>
        <v>0</v>
      </c>
      <c r="J31" s="24" t="s">
        <v>19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5">
        <v>7.0</v>
      </c>
      <c r="B32" s="25">
        <v>0.0</v>
      </c>
      <c r="C32" s="25">
        <v>0.0</v>
      </c>
      <c r="D32" s="30" t="s">
        <v>10</v>
      </c>
      <c r="E32" s="30" t="s">
        <v>10</v>
      </c>
      <c r="F32" s="30"/>
      <c r="G32" s="30"/>
      <c r="H32" s="30"/>
      <c r="I32" s="23">
        <f t="shared" si="2"/>
        <v>0</v>
      </c>
      <c r="J32" s="24" t="s">
        <v>19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5">
        <v>8.0</v>
      </c>
      <c r="B33" s="25">
        <v>0.0</v>
      </c>
      <c r="C33" s="25">
        <v>0.0</v>
      </c>
      <c r="D33" s="30" t="s">
        <v>10</v>
      </c>
      <c r="E33" s="30" t="s">
        <v>10</v>
      </c>
      <c r="F33" s="30"/>
      <c r="G33" s="30"/>
      <c r="H33" s="30"/>
      <c r="I33" s="23">
        <f t="shared" si="2"/>
        <v>0</v>
      </c>
      <c r="J33" s="24" t="s">
        <v>19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5">
        <v>9.0</v>
      </c>
      <c r="B34" s="25">
        <v>0.0</v>
      </c>
      <c r="C34" s="25">
        <v>0.0</v>
      </c>
      <c r="D34" s="30" t="s">
        <v>10</v>
      </c>
      <c r="E34" s="30" t="s">
        <v>10</v>
      </c>
      <c r="F34" s="30"/>
      <c r="G34" s="30"/>
      <c r="H34" s="30"/>
      <c r="I34" s="23">
        <f t="shared" si="2"/>
        <v>0</v>
      </c>
      <c r="J34" s="24" t="s">
        <v>19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5">
        <v>10.0</v>
      </c>
      <c r="B35" s="25">
        <v>0.0</v>
      </c>
      <c r="C35" s="25">
        <v>0.0</v>
      </c>
      <c r="D35" s="30" t="s">
        <v>10</v>
      </c>
      <c r="E35" s="30" t="s">
        <v>10</v>
      </c>
      <c r="F35" s="30"/>
      <c r="G35" s="30"/>
      <c r="H35" s="30"/>
      <c r="I35" s="23">
        <f t="shared" si="2"/>
        <v>0</v>
      </c>
      <c r="J35" s="24" t="s">
        <v>19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5">
        <v>11.0</v>
      </c>
      <c r="B36" s="25">
        <v>0.0</v>
      </c>
      <c r="C36" s="25">
        <v>0.0</v>
      </c>
      <c r="D36" s="30" t="s">
        <v>10</v>
      </c>
      <c r="E36" s="30" t="s">
        <v>10</v>
      </c>
      <c r="F36" s="30"/>
      <c r="G36" s="30"/>
      <c r="H36" s="30"/>
      <c r="I36" s="23">
        <f t="shared" si="2"/>
        <v>0</v>
      </c>
      <c r="J36" s="24" t="s">
        <v>19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5">
        <v>12.0</v>
      </c>
      <c r="B37" s="25">
        <v>0.0</v>
      </c>
      <c r="C37" s="25">
        <v>0.0</v>
      </c>
      <c r="D37" s="30" t="s">
        <v>10</v>
      </c>
      <c r="E37" s="30" t="s">
        <v>10</v>
      </c>
      <c r="F37" s="30"/>
      <c r="G37" s="30"/>
      <c r="H37" s="30"/>
      <c r="I37" s="23">
        <f t="shared" si="2"/>
        <v>0</v>
      </c>
      <c r="J37" s="24" t="s">
        <v>19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5">
        <v>13.0</v>
      </c>
      <c r="B38" s="25">
        <v>0.0</v>
      </c>
      <c r="C38" s="25">
        <v>0.0</v>
      </c>
      <c r="D38" s="30" t="s">
        <v>10</v>
      </c>
      <c r="E38" s="30" t="s">
        <v>10</v>
      </c>
      <c r="F38" s="30"/>
      <c r="G38" s="30"/>
      <c r="H38" s="30"/>
      <c r="I38" s="23">
        <f t="shared" si="2"/>
        <v>0</v>
      </c>
      <c r="J38" s="24" t="s">
        <v>19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31" t="s">
        <v>20</v>
      </c>
      <c r="I39" s="32">
        <f>SUM(I26:I38)</f>
        <v>0</v>
      </c>
      <c r="J39" s="24" t="s">
        <v>19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13"/>
      <c r="E40" s="6"/>
      <c r="F40" s="6"/>
      <c r="G40" s="6"/>
      <c r="H40" s="15" t="s">
        <v>21</v>
      </c>
      <c r="I40" s="16"/>
      <c r="J40" s="35" t="s">
        <v>22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15" t="s">
        <v>23</v>
      </c>
      <c r="I41" s="16">
        <f>sum(I39+I40)</f>
        <v>0</v>
      </c>
      <c r="J41" s="24" t="s">
        <v>19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8"/>
      <c r="B45" s="48"/>
      <c r="C45" s="57"/>
      <c r="D45" s="4"/>
      <c r="E45" s="48"/>
      <c r="F45" s="48"/>
      <c r="G45" s="48"/>
      <c r="H45" s="48"/>
      <c r="I45" s="3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1007014.0</v>
      </c>
      <c r="B46" s="48"/>
      <c r="C46" s="57"/>
      <c r="D46" s="4"/>
      <c r="E46" s="48"/>
      <c r="F46" s="48"/>
      <c r="G46" s="48"/>
      <c r="H46" s="48"/>
      <c r="I46" s="4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9"/>
      <c r="B47" s="48"/>
      <c r="C47" s="48"/>
      <c r="D47" s="48"/>
      <c r="E47" s="48"/>
      <c r="F47" s="48"/>
      <c r="G47" s="48"/>
      <c r="H47" s="48"/>
      <c r="I47" s="39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0"/>
      <c r="B48" s="58"/>
      <c r="C48" s="58"/>
      <c r="D48" s="50"/>
      <c r="E48" s="50"/>
      <c r="F48" s="50"/>
      <c r="G48" s="50"/>
      <c r="H48" s="50"/>
      <c r="I48" s="64"/>
      <c r="J48" s="24" t="s">
        <v>19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0"/>
      <c r="B49" s="30"/>
      <c r="C49" s="30"/>
      <c r="D49" s="30"/>
      <c r="E49" s="30"/>
      <c r="F49" s="30"/>
      <c r="G49" s="30"/>
      <c r="H49" s="30"/>
      <c r="I49" s="55"/>
      <c r="J49" s="24" t="s">
        <v>19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0"/>
      <c r="B50" s="30"/>
      <c r="C50" s="30"/>
      <c r="D50" s="30"/>
      <c r="E50" s="30"/>
      <c r="F50" s="30"/>
      <c r="G50" s="30"/>
      <c r="H50" s="30"/>
      <c r="I50" s="55"/>
      <c r="J50" s="24" t="s">
        <v>19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0"/>
      <c r="B51" s="30"/>
      <c r="C51" s="30"/>
      <c r="D51" s="30"/>
      <c r="E51" s="30"/>
      <c r="F51" s="30"/>
      <c r="G51" s="30"/>
      <c r="H51" s="30"/>
      <c r="I51" s="55"/>
      <c r="J51" s="24" t="s">
        <v>19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0"/>
      <c r="B52" s="30"/>
      <c r="C52" s="30"/>
      <c r="D52" s="30"/>
      <c r="E52" s="30"/>
      <c r="F52" s="30"/>
      <c r="G52" s="30"/>
      <c r="H52" s="30"/>
      <c r="I52" s="55"/>
      <c r="J52" s="24" t="s">
        <v>19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0"/>
      <c r="B53" s="30"/>
      <c r="C53" s="30"/>
      <c r="D53" s="30"/>
      <c r="E53" s="30"/>
      <c r="F53" s="30"/>
      <c r="G53" s="30"/>
      <c r="H53" s="30"/>
      <c r="I53" s="55"/>
      <c r="J53" s="24" t="s">
        <v>19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0"/>
      <c r="B54" s="30"/>
      <c r="C54" s="30"/>
      <c r="D54" s="30"/>
      <c r="E54" s="30"/>
      <c r="F54" s="30"/>
      <c r="G54" s="30"/>
      <c r="H54" s="30"/>
      <c r="I54" s="55"/>
      <c r="J54" s="24" t="s">
        <v>19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0"/>
      <c r="B55" s="30"/>
      <c r="C55" s="30"/>
      <c r="D55" s="30"/>
      <c r="E55" s="30"/>
      <c r="F55" s="30"/>
      <c r="G55" s="30"/>
      <c r="H55" s="30"/>
      <c r="I55" s="55"/>
      <c r="J55" s="24" t="s">
        <v>19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0"/>
      <c r="B56" s="30"/>
      <c r="C56" s="30"/>
      <c r="D56" s="30"/>
      <c r="E56" s="30"/>
      <c r="F56" s="30"/>
      <c r="G56" s="30"/>
      <c r="H56" s="30"/>
      <c r="I56" s="55"/>
      <c r="J56" s="24" t="s">
        <v>19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0"/>
      <c r="B57" s="30"/>
      <c r="C57" s="30"/>
      <c r="D57" s="30"/>
      <c r="E57" s="30"/>
      <c r="F57" s="30"/>
      <c r="G57" s="30"/>
      <c r="H57" s="30"/>
      <c r="I57" s="55"/>
      <c r="J57" s="24" t="s">
        <v>19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0"/>
      <c r="B58" s="30"/>
      <c r="C58" s="30"/>
      <c r="D58" s="30"/>
      <c r="E58" s="30"/>
      <c r="F58" s="30"/>
      <c r="G58" s="30"/>
      <c r="H58" s="30"/>
      <c r="I58" s="55"/>
      <c r="J58" s="24" t="s">
        <v>19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0"/>
      <c r="B59" s="30"/>
      <c r="C59" s="30"/>
      <c r="D59" s="30"/>
      <c r="E59" s="30"/>
      <c r="F59" s="30"/>
      <c r="G59" s="30"/>
      <c r="H59" s="30"/>
      <c r="I59" s="55"/>
      <c r="J59" s="24" t="s">
        <v>19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0"/>
      <c r="B60" s="30"/>
      <c r="C60" s="30"/>
      <c r="D60" s="30"/>
      <c r="E60" s="30"/>
      <c r="F60" s="30"/>
      <c r="G60" s="30"/>
      <c r="H60" s="30"/>
      <c r="I60" s="55"/>
      <c r="J60" s="24" t="s">
        <v>19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5"/>
      <c r="I61" s="66"/>
      <c r="J61" s="24" t="s">
        <v>19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48"/>
      <c r="I62" s="39"/>
      <c r="J62" s="35" t="s">
        <v>22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48"/>
      <c r="I63" s="39"/>
      <c r="J63" s="24" t="s">
        <v>19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1007014.0</v>
      </c>
      <c r="B67" s="48"/>
      <c r="C67" s="57"/>
      <c r="D67" s="4"/>
      <c r="E67" s="48"/>
      <c r="F67" s="48"/>
      <c r="G67" s="11" t="s">
        <v>10</v>
      </c>
      <c r="H67" s="11" t="s">
        <v>10</v>
      </c>
      <c r="I67" s="39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4"/>
      <c r="B68" s="15" t="s">
        <v>13</v>
      </c>
      <c r="C68" s="15" t="s">
        <v>14</v>
      </c>
      <c r="D68" s="15" t="s">
        <v>3</v>
      </c>
      <c r="E68" s="15" t="s">
        <v>4</v>
      </c>
      <c r="F68" s="15" t="s">
        <v>15</v>
      </c>
      <c r="G68" s="15" t="s">
        <v>16</v>
      </c>
      <c r="H68" s="15" t="s">
        <v>17</v>
      </c>
      <c r="I68" s="16" t="s">
        <v>18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8">
        <v>1.0</v>
      </c>
      <c r="B69" s="58"/>
      <c r="C69" s="58"/>
      <c r="D69" s="50" t="s">
        <v>10</v>
      </c>
      <c r="E69" s="50" t="s">
        <v>10</v>
      </c>
      <c r="F69" s="50"/>
      <c r="G69" s="50"/>
      <c r="H69" s="50"/>
      <c r="I69" s="59">
        <f t="shared" ref="I69:I81" si="3">sum(C69-B69)</f>
        <v>0</v>
      </c>
      <c r="J69" s="24" t="s">
        <v>19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5">
        <v>2.0</v>
      </c>
      <c r="B70" s="60"/>
      <c r="C70" s="60"/>
      <c r="D70" s="30" t="s">
        <v>10</v>
      </c>
      <c r="E70" s="30" t="s">
        <v>10</v>
      </c>
      <c r="F70" s="30"/>
      <c r="G70" s="30"/>
      <c r="H70" s="30"/>
      <c r="I70" s="23">
        <f t="shared" si="3"/>
        <v>0</v>
      </c>
      <c r="J70" s="24" t="s">
        <v>19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5">
        <v>3.0</v>
      </c>
      <c r="B71" s="25">
        <v>0.0</v>
      </c>
      <c r="C71" s="25">
        <v>0.0</v>
      </c>
      <c r="D71" s="30" t="s">
        <v>10</v>
      </c>
      <c r="E71" s="30" t="s">
        <v>10</v>
      </c>
      <c r="F71" s="30"/>
      <c r="G71" s="30"/>
      <c r="H71" s="30"/>
      <c r="I71" s="23">
        <f t="shared" si="3"/>
        <v>0</v>
      </c>
      <c r="J71" s="24" t="s">
        <v>19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5">
        <v>4.0</v>
      </c>
      <c r="B72" s="25">
        <v>0.0</v>
      </c>
      <c r="C72" s="25">
        <v>0.0</v>
      </c>
      <c r="D72" s="30" t="s">
        <v>10</v>
      </c>
      <c r="E72" s="30" t="s">
        <v>10</v>
      </c>
      <c r="F72" s="30"/>
      <c r="G72" s="30"/>
      <c r="H72" s="30"/>
      <c r="I72" s="23">
        <f t="shared" si="3"/>
        <v>0</v>
      </c>
      <c r="J72" s="24" t="s">
        <v>19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5">
        <v>5.0</v>
      </c>
      <c r="B73" s="25">
        <v>0.0</v>
      </c>
      <c r="C73" s="25">
        <v>0.0</v>
      </c>
      <c r="D73" s="30" t="s">
        <v>10</v>
      </c>
      <c r="E73" s="30" t="s">
        <v>10</v>
      </c>
      <c r="F73" s="30"/>
      <c r="G73" s="30"/>
      <c r="H73" s="30"/>
      <c r="I73" s="23">
        <f t="shared" si="3"/>
        <v>0</v>
      </c>
      <c r="J73" s="24" t="s">
        <v>19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5">
        <v>6.0</v>
      </c>
      <c r="B74" s="25">
        <v>0.0</v>
      </c>
      <c r="C74" s="25">
        <v>0.0</v>
      </c>
      <c r="D74" s="30" t="s">
        <v>10</v>
      </c>
      <c r="E74" s="30" t="s">
        <v>10</v>
      </c>
      <c r="F74" s="30"/>
      <c r="G74" s="30"/>
      <c r="H74" s="30"/>
      <c r="I74" s="23">
        <f t="shared" si="3"/>
        <v>0</v>
      </c>
      <c r="J74" s="24" t="s">
        <v>19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5">
        <v>7.0</v>
      </c>
      <c r="B75" s="25">
        <v>0.0</v>
      </c>
      <c r="C75" s="25">
        <v>0.0</v>
      </c>
      <c r="D75" s="30" t="s">
        <v>10</v>
      </c>
      <c r="E75" s="30" t="s">
        <v>10</v>
      </c>
      <c r="F75" s="30"/>
      <c r="G75" s="30"/>
      <c r="H75" s="30"/>
      <c r="I75" s="23">
        <f t="shared" si="3"/>
        <v>0</v>
      </c>
      <c r="J75" s="24" t="s">
        <v>19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5">
        <v>8.0</v>
      </c>
      <c r="B76" s="25">
        <v>0.0</v>
      </c>
      <c r="C76" s="25">
        <v>0.0</v>
      </c>
      <c r="D76" s="30" t="s">
        <v>10</v>
      </c>
      <c r="E76" s="30" t="s">
        <v>10</v>
      </c>
      <c r="F76" s="30"/>
      <c r="G76" s="30"/>
      <c r="H76" s="30"/>
      <c r="I76" s="23">
        <f t="shared" si="3"/>
        <v>0</v>
      </c>
      <c r="J76" s="24" t="s">
        <v>19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5">
        <v>9.0</v>
      </c>
      <c r="B77" s="25">
        <v>0.0</v>
      </c>
      <c r="C77" s="25">
        <v>0.0</v>
      </c>
      <c r="D77" s="30" t="s">
        <v>10</v>
      </c>
      <c r="E77" s="30" t="s">
        <v>10</v>
      </c>
      <c r="F77" s="30"/>
      <c r="G77" s="30"/>
      <c r="H77" s="30"/>
      <c r="I77" s="23">
        <f t="shared" si="3"/>
        <v>0</v>
      </c>
      <c r="J77" s="24" t="s">
        <v>19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5">
        <v>10.0</v>
      </c>
      <c r="B78" s="25">
        <v>0.0</v>
      </c>
      <c r="C78" s="25">
        <v>0.0</v>
      </c>
      <c r="D78" s="30" t="s">
        <v>10</v>
      </c>
      <c r="E78" s="30" t="s">
        <v>10</v>
      </c>
      <c r="F78" s="30"/>
      <c r="G78" s="30"/>
      <c r="H78" s="30"/>
      <c r="I78" s="23">
        <f t="shared" si="3"/>
        <v>0</v>
      </c>
      <c r="J78" s="24" t="s">
        <v>19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5">
        <v>11.0</v>
      </c>
      <c r="B79" s="25">
        <v>0.0</v>
      </c>
      <c r="C79" s="25">
        <v>0.0</v>
      </c>
      <c r="D79" s="30" t="s">
        <v>10</v>
      </c>
      <c r="E79" s="30" t="s">
        <v>10</v>
      </c>
      <c r="F79" s="30"/>
      <c r="G79" s="30"/>
      <c r="H79" s="30"/>
      <c r="I79" s="23">
        <f t="shared" si="3"/>
        <v>0</v>
      </c>
      <c r="J79" s="24" t="s">
        <v>19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5">
        <v>12.0</v>
      </c>
      <c r="B80" s="25">
        <v>0.0</v>
      </c>
      <c r="C80" s="25">
        <v>0.0</v>
      </c>
      <c r="D80" s="30" t="s">
        <v>10</v>
      </c>
      <c r="E80" s="30" t="s">
        <v>10</v>
      </c>
      <c r="F80" s="30"/>
      <c r="G80" s="30"/>
      <c r="H80" s="30"/>
      <c r="I80" s="23">
        <f t="shared" si="3"/>
        <v>0</v>
      </c>
      <c r="J80" s="24" t="s">
        <v>19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5">
        <v>13.0</v>
      </c>
      <c r="B81" s="25">
        <v>0.0</v>
      </c>
      <c r="C81" s="25">
        <v>0.0</v>
      </c>
      <c r="D81" s="30" t="s">
        <v>10</v>
      </c>
      <c r="E81" s="30" t="s">
        <v>10</v>
      </c>
      <c r="F81" s="30"/>
      <c r="G81" s="30"/>
      <c r="H81" s="30"/>
      <c r="I81" s="23">
        <f t="shared" si="3"/>
        <v>0</v>
      </c>
      <c r="J81" s="24" t="s">
        <v>19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31" t="s">
        <v>20</v>
      </c>
      <c r="I82" s="32">
        <f>SUM(I69:I81)</f>
        <v>0</v>
      </c>
      <c r="J82" s="24" t="s">
        <v>19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15" t="s">
        <v>21</v>
      </c>
      <c r="I83" s="39"/>
      <c r="J83" s="35" t="s">
        <v>22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15" t="s">
        <v>23</v>
      </c>
      <c r="I84" s="16">
        <f>sum(I82+I83)</f>
        <v>0</v>
      </c>
      <c r="J84" s="24" t="s">
        <v>19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1007014.0</v>
      </c>
      <c r="B89" s="48"/>
      <c r="C89" s="57"/>
      <c r="D89" s="4"/>
      <c r="E89" s="11" t="s">
        <v>10</v>
      </c>
      <c r="F89" s="11" t="s">
        <v>10</v>
      </c>
      <c r="G89" s="11" t="s">
        <v>10</v>
      </c>
      <c r="H89" s="11" t="s">
        <v>10</v>
      </c>
      <c r="I89" s="39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40"/>
      <c r="B90" s="15" t="s">
        <v>13</v>
      </c>
      <c r="C90" s="15" t="s">
        <v>14</v>
      </c>
      <c r="D90" s="15" t="s">
        <v>3</v>
      </c>
      <c r="E90" s="15" t="s">
        <v>4</v>
      </c>
      <c r="F90" s="15" t="s">
        <v>15</v>
      </c>
      <c r="G90" s="15" t="s">
        <v>16</v>
      </c>
      <c r="H90" s="15" t="s">
        <v>17</v>
      </c>
      <c r="I90" s="16" t="s">
        <v>18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8">
        <v>1.0</v>
      </c>
      <c r="B91" s="61">
        <v>0.3680555555555556</v>
      </c>
      <c r="C91" s="61">
        <v>0.375</v>
      </c>
      <c r="D91" s="50" t="s">
        <v>10</v>
      </c>
      <c r="E91" s="50" t="s">
        <v>10</v>
      </c>
      <c r="F91" s="50"/>
      <c r="G91" s="50"/>
      <c r="H91" s="50"/>
      <c r="I91" s="59">
        <f t="shared" ref="I91:I103" si="4">sum(C91-B91)</f>
        <v>0.006944444444</v>
      </c>
      <c r="J91" s="24" t="s">
        <v>19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5">
        <v>2.0</v>
      </c>
      <c r="B92" s="25">
        <v>0.0</v>
      </c>
      <c r="C92" s="25">
        <v>0.0</v>
      </c>
      <c r="D92" s="30" t="s">
        <v>10</v>
      </c>
      <c r="E92" s="30" t="s">
        <v>10</v>
      </c>
      <c r="F92" s="30"/>
      <c r="G92" s="30"/>
      <c r="H92" s="30"/>
      <c r="I92" s="23">
        <f t="shared" si="4"/>
        <v>0</v>
      </c>
      <c r="J92" s="24" t="s">
        <v>19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5">
        <v>3.0</v>
      </c>
      <c r="B93" s="25">
        <v>0.0</v>
      </c>
      <c r="C93" s="25">
        <v>0.0</v>
      </c>
      <c r="D93" s="30" t="s">
        <v>10</v>
      </c>
      <c r="E93" s="30" t="s">
        <v>10</v>
      </c>
      <c r="F93" s="30"/>
      <c r="G93" s="30"/>
      <c r="H93" s="30"/>
      <c r="I93" s="23">
        <f t="shared" si="4"/>
        <v>0</v>
      </c>
      <c r="J93" s="24" t="s">
        <v>19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5">
        <v>4.0</v>
      </c>
      <c r="B94" s="25">
        <v>0.0</v>
      </c>
      <c r="C94" s="25">
        <v>0.0</v>
      </c>
      <c r="D94" s="30" t="s">
        <v>10</v>
      </c>
      <c r="E94" s="30" t="s">
        <v>10</v>
      </c>
      <c r="F94" s="30"/>
      <c r="G94" s="30"/>
      <c r="H94" s="30"/>
      <c r="I94" s="23">
        <f t="shared" si="4"/>
        <v>0</v>
      </c>
      <c r="J94" s="24" t="s">
        <v>19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5">
        <v>5.0</v>
      </c>
      <c r="B95" s="25">
        <v>0.0</v>
      </c>
      <c r="C95" s="25">
        <v>0.0</v>
      </c>
      <c r="D95" s="30" t="s">
        <v>10</v>
      </c>
      <c r="E95" s="30" t="s">
        <v>10</v>
      </c>
      <c r="F95" s="30"/>
      <c r="G95" s="30"/>
      <c r="H95" s="30"/>
      <c r="I95" s="23">
        <f t="shared" si="4"/>
        <v>0</v>
      </c>
      <c r="J95" s="24" t="s">
        <v>19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5">
        <v>6.0</v>
      </c>
      <c r="B96" s="25">
        <v>0.0</v>
      </c>
      <c r="C96" s="25">
        <v>0.0</v>
      </c>
      <c r="D96" s="30" t="s">
        <v>10</v>
      </c>
      <c r="E96" s="30" t="s">
        <v>10</v>
      </c>
      <c r="F96" s="30"/>
      <c r="G96" s="30"/>
      <c r="H96" s="30"/>
      <c r="I96" s="23">
        <f t="shared" si="4"/>
        <v>0</v>
      </c>
      <c r="J96" s="24" t="s">
        <v>19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5">
        <v>7.0</v>
      </c>
      <c r="B97" s="25">
        <v>0.0</v>
      </c>
      <c r="C97" s="25">
        <v>0.0</v>
      </c>
      <c r="D97" s="30" t="s">
        <v>10</v>
      </c>
      <c r="E97" s="30" t="s">
        <v>10</v>
      </c>
      <c r="F97" s="30"/>
      <c r="G97" s="30"/>
      <c r="H97" s="30"/>
      <c r="I97" s="23">
        <f t="shared" si="4"/>
        <v>0</v>
      </c>
      <c r="J97" s="24" t="s">
        <v>19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5">
        <v>8.0</v>
      </c>
      <c r="B98" s="25">
        <v>0.0</v>
      </c>
      <c r="C98" s="25">
        <v>0.0</v>
      </c>
      <c r="D98" s="30" t="s">
        <v>10</v>
      </c>
      <c r="E98" s="30" t="s">
        <v>10</v>
      </c>
      <c r="F98" s="30"/>
      <c r="G98" s="30"/>
      <c r="H98" s="30"/>
      <c r="I98" s="23">
        <f t="shared" si="4"/>
        <v>0</v>
      </c>
      <c r="J98" s="24" t="s">
        <v>19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5">
        <v>9.0</v>
      </c>
      <c r="B99" s="25">
        <v>0.0</v>
      </c>
      <c r="C99" s="25">
        <v>0.0</v>
      </c>
      <c r="D99" s="30" t="s">
        <v>10</v>
      </c>
      <c r="E99" s="30" t="s">
        <v>10</v>
      </c>
      <c r="F99" s="30"/>
      <c r="G99" s="30"/>
      <c r="H99" s="30"/>
      <c r="I99" s="23">
        <f t="shared" si="4"/>
        <v>0</v>
      </c>
      <c r="J99" s="24" t="s">
        <v>19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5">
        <v>10.0</v>
      </c>
      <c r="B100" s="25">
        <v>0.0</v>
      </c>
      <c r="C100" s="25">
        <v>0.0</v>
      </c>
      <c r="D100" s="30" t="s">
        <v>10</v>
      </c>
      <c r="E100" s="30" t="s">
        <v>10</v>
      </c>
      <c r="F100" s="30"/>
      <c r="G100" s="30"/>
      <c r="H100" s="30"/>
      <c r="I100" s="23">
        <f t="shared" si="4"/>
        <v>0</v>
      </c>
      <c r="J100" s="24" t="s">
        <v>19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5">
        <v>11.0</v>
      </c>
      <c r="B101" s="25">
        <v>0.0</v>
      </c>
      <c r="C101" s="25">
        <v>0.0</v>
      </c>
      <c r="D101" s="30" t="s">
        <v>10</v>
      </c>
      <c r="E101" s="30" t="s">
        <v>10</v>
      </c>
      <c r="F101" s="30"/>
      <c r="G101" s="30"/>
      <c r="H101" s="30"/>
      <c r="I101" s="23">
        <f t="shared" si="4"/>
        <v>0</v>
      </c>
      <c r="J101" s="24" t="s">
        <v>19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5">
        <v>12.0</v>
      </c>
      <c r="B102" s="25">
        <v>0.0</v>
      </c>
      <c r="C102" s="25">
        <v>0.0</v>
      </c>
      <c r="D102" s="30" t="s">
        <v>10</v>
      </c>
      <c r="E102" s="30" t="s">
        <v>10</v>
      </c>
      <c r="F102" s="30"/>
      <c r="G102" s="30"/>
      <c r="H102" s="30"/>
      <c r="I102" s="23">
        <f t="shared" si="4"/>
        <v>0</v>
      </c>
      <c r="J102" s="24" t="s">
        <v>19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5">
        <v>13.0</v>
      </c>
      <c r="B103" s="25">
        <v>0.0</v>
      </c>
      <c r="C103" s="25">
        <v>0.0</v>
      </c>
      <c r="D103" s="30" t="s">
        <v>10</v>
      </c>
      <c r="E103" s="30" t="s">
        <v>10</v>
      </c>
      <c r="F103" s="30"/>
      <c r="G103" s="30"/>
      <c r="H103" s="30"/>
      <c r="I103" s="23">
        <f t="shared" si="4"/>
        <v>0</v>
      </c>
      <c r="J103" s="24" t="s">
        <v>19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31" t="s">
        <v>20</v>
      </c>
      <c r="I104" s="32">
        <f>SUM(I91:I103)</f>
        <v>0.006944444444</v>
      </c>
      <c r="J104" s="24" t="s">
        <v>19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15" t="s">
        <v>21</v>
      </c>
      <c r="I105" s="39"/>
      <c r="J105" s="35" t="s">
        <v>22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15" t="s">
        <v>23</v>
      </c>
      <c r="I106" s="16">
        <f>sum(I104+I105)</f>
        <v>0.006944444444</v>
      </c>
      <c r="J106" s="24" t="s">
        <v>19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34</v>
      </c>
      <c r="G109" s="2" t="s">
        <v>3</v>
      </c>
      <c r="H109" s="2" t="s">
        <v>34</v>
      </c>
      <c r="I109" s="5" t="s">
        <v>5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1007014.0</v>
      </c>
      <c r="B110" s="48"/>
      <c r="C110" s="62" t="s">
        <v>10</v>
      </c>
      <c r="D110" s="4"/>
      <c r="E110" s="11" t="s">
        <v>10</v>
      </c>
      <c r="F110" s="11" t="s">
        <v>10</v>
      </c>
      <c r="G110" s="11" t="s">
        <v>10</v>
      </c>
      <c r="H110" s="11" t="s">
        <v>10</v>
      </c>
      <c r="I110" s="39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49"/>
      <c r="B111" s="15" t="s">
        <v>13</v>
      </c>
      <c r="C111" s="15" t="s">
        <v>14</v>
      </c>
      <c r="D111" s="15" t="s">
        <v>3</v>
      </c>
      <c r="E111" s="15" t="s">
        <v>4</v>
      </c>
      <c r="F111" s="15" t="s">
        <v>15</v>
      </c>
      <c r="G111" s="15" t="s">
        <v>16</v>
      </c>
      <c r="H111" s="15" t="s">
        <v>17</v>
      </c>
      <c r="I111" s="16" t="s">
        <v>18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8">
        <v>1.0</v>
      </c>
      <c r="B112" s="61">
        <v>0.3680555555555556</v>
      </c>
      <c r="C112" s="61">
        <v>0.375</v>
      </c>
      <c r="D112" s="50" t="s">
        <v>10</v>
      </c>
      <c r="E112" s="50" t="s">
        <v>10</v>
      </c>
      <c r="F112" s="50"/>
      <c r="G112" s="50"/>
      <c r="H112" s="50"/>
      <c r="I112" s="59">
        <f t="shared" ref="I112:I124" si="5">sum(C112-B112)</f>
        <v>0.006944444444</v>
      </c>
      <c r="J112" s="24" t="s">
        <v>19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5">
        <v>2.0</v>
      </c>
      <c r="B113" s="25">
        <v>0.0</v>
      </c>
      <c r="C113" s="25">
        <v>0.0</v>
      </c>
      <c r="D113" s="30" t="s">
        <v>10</v>
      </c>
      <c r="E113" s="30" t="s">
        <v>10</v>
      </c>
      <c r="F113" s="30"/>
      <c r="G113" s="30"/>
      <c r="H113" s="30"/>
      <c r="I113" s="23">
        <f t="shared" si="5"/>
        <v>0</v>
      </c>
      <c r="J113" s="24" t="s">
        <v>19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5">
        <v>3.0</v>
      </c>
      <c r="B114" s="25">
        <v>0.0</v>
      </c>
      <c r="C114" s="25">
        <v>0.0</v>
      </c>
      <c r="D114" s="30" t="s">
        <v>10</v>
      </c>
      <c r="E114" s="30" t="s">
        <v>10</v>
      </c>
      <c r="F114" s="30"/>
      <c r="G114" s="30"/>
      <c r="H114" s="30"/>
      <c r="I114" s="23">
        <f t="shared" si="5"/>
        <v>0</v>
      </c>
      <c r="J114" s="24" t="s">
        <v>19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5">
        <v>4.0</v>
      </c>
      <c r="B115" s="25">
        <v>0.0</v>
      </c>
      <c r="C115" s="25">
        <v>0.0</v>
      </c>
      <c r="D115" s="30" t="s">
        <v>10</v>
      </c>
      <c r="E115" s="30" t="s">
        <v>10</v>
      </c>
      <c r="F115" s="30"/>
      <c r="G115" s="30"/>
      <c r="H115" s="30"/>
      <c r="I115" s="23">
        <f t="shared" si="5"/>
        <v>0</v>
      </c>
      <c r="J115" s="24" t="s">
        <v>19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5">
        <v>5.0</v>
      </c>
      <c r="B116" s="25">
        <v>0.0</v>
      </c>
      <c r="C116" s="25">
        <v>0.0</v>
      </c>
      <c r="D116" s="30" t="s">
        <v>10</v>
      </c>
      <c r="E116" s="30" t="s">
        <v>10</v>
      </c>
      <c r="F116" s="30"/>
      <c r="G116" s="30"/>
      <c r="H116" s="30"/>
      <c r="I116" s="23">
        <f t="shared" si="5"/>
        <v>0</v>
      </c>
      <c r="J116" s="24" t="s">
        <v>19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5">
        <v>6.0</v>
      </c>
      <c r="B117" s="25">
        <v>0.0</v>
      </c>
      <c r="C117" s="25">
        <v>0.0</v>
      </c>
      <c r="D117" s="30" t="s">
        <v>10</v>
      </c>
      <c r="E117" s="30" t="s">
        <v>10</v>
      </c>
      <c r="F117" s="30"/>
      <c r="G117" s="30"/>
      <c r="H117" s="30"/>
      <c r="I117" s="23">
        <f t="shared" si="5"/>
        <v>0</v>
      </c>
      <c r="J117" s="24" t="s">
        <v>19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5">
        <v>7.0</v>
      </c>
      <c r="B118" s="25">
        <v>0.0</v>
      </c>
      <c r="C118" s="25">
        <v>0.0</v>
      </c>
      <c r="D118" s="30" t="s">
        <v>10</v>
      </c>
      <c r="E118" s="30" t="s">
        <v>10</v>
      </c>
      <c r="F118" s="30"/>
      <c r="G118" s="30"/>
      <c r="H118" s="30"/>
      <c r="I118" s="23">
        <f t="shared" si="5"/>
        <v>0</v>
      </c>
      <c r="J118" s="24" t="s">
        <v>19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5">
        <v>8.0</v>
      </c>
      <c r="B119" s="25">
        <v>0.0</v>
      </c>
      <c r="C119" s="25">
        <v>0.0</v>
      </c>
      <c r="D119" s="30" t="s">
        <v>10</v>
      </c>
      <c r="E119" s="30" t="s">
        <v>10</v>
      </c>
      <c r="F119" s="30"/>
      <c r="G119" s="30"/>
      <c r="H119" s="30"/>
      <c r="I119" s="23">
        <f t="shared" si="5"/>
        <v>0</v>
      </c>
      <c r="J119" s="24" t="s">
        <v>19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5">
        <v>9.0</v>
      </c>
      <c r="B120" s="25">
        <v>0.0</v>
      </c>
      <c r="C120" s="25">
        <v>0.0</v>
      </c>
      <c r="D120" s="30" t="s">
        <v>10</v>
      </c>
      <c r="E120" s="30" t="s">
        <v>10</v>
      </c>
      <c r="F120" s="30"/>
      <c r="G120" s="30"/>
      <c r="H120" s="30"/>
      <c r="I120" s="23">
        <f t="shared" si="5"/>
        <v>0</v>
      </c>
      <c r="J120" s="24" t="s">
        <v>19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5">
        <v>10.0</v>
      </c>
      <c r="B121" s="25">
        <v>0.0</v>
      </c>
      <c r="C121" s="25">
        <v>0.0</v>
      </c>
      <c r="D121" s="30" t="s">
        <v>10</v>
      </c>
      <c r="E121" s="30" t="s">
        <v>10</v>
      </c>
      <c r="F121" s="30"/>
      <c r="G121" s="30"/>
      <c r="H121" s="30"/>
      <c r="I121" s="23">
        <f t="shared" si="5"/>
        <v>0</v>
      </c>
      <c r="J121" s="24" t="s">
        <v>19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5">
        <v>11.0</v>
      </c>
      <c r="B122" s="25">
        <v>0.0</v>
      </c>
      <c r="C122" s="25">
        <v>0.0</v>
      </c>
      <c r="D122" s="30" t="s">
        <v>10</v>
      </c>
      <c r="E122" s="30" t="s">
        <v>10</v>
      </c>
      <c r="F122" s="30"/>
      <c r="G122" s="30"/>
      <c r="H122" s="30"/>
      <c r="I122" s="23">
        <f t="shared" si="5"/>
        <v>0</v>
      </c>
      <c r="J122" s="24" t="s">
        <v>19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5">
        <v>12.0</v>
      </c>
      <c r="B123" s="25">
        <v>0.0</v>
      </c>
      <c r="C123" s="25">
        <v>0.0</v>
      </c>
      <c r="D123" s="30" t="s">
        <v>10</v>
      </c>
      <c r="E123" s="30" t="s">
        <v>10</v>
      </c>
      <c r="F123" s="30"/>
      <c r="G123" s="30"/>
      <c r="H123" s="30"/>
      <c r="I123" s="23">
        <f t="shared" si="5"/>
        <v>0</v>
      </c>
      <c r="J123" s="24" t="s">
        <v>19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5">
        <v>13.0</v>
      </c>
      <c r="B124" s="25">
        <v>0.0</v>
      </c>
      <c r="C124" s="25">
        <v>0.0</v>
      </c>
      <c r="D124" s="30" t="s">
        <v>10</v>
      </c>
      <c r="E124" s="30" t="s">
        <v>10</v>
      </c>
      <c r="F124" s="30"/>
      <c r="G124" s="30"/>
      <c r="H124" s="30"/>
      <c r="I124" s="23">
        <f t="shared" si="5"/>
        <v>0</v>
      </c>
      <c r="J124" s="24" t="s">
        <v>19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31" t="s">
        <v>20</v>
      </c>
      <c r="I125" s="32">
        <f>SUM(I112:I124)</f>
        <v>0.006944444444</v>
      </c>
      <c r="J125" s="24" t="s">
        <v>19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15" t="s">
        <v>21</v>
      </c>
      <c r="I126" s="39"/>
      <c r="J126" s="35" t="s">
        <v>22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15" t="s">
        <v>23</v>
      </c>
      <c r="I127" s="16">
        <f>sum(I125+I126)</f>
        <v>0.006944444444</v>
      </c>
      <c r="J127" s="24" t="s">
        <v>19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1007014.0</v>
      </c>
      <c r="B131" s="48"/>
      <c r="C131" s="57"/>
      <c r="D131" s="4"/>
      <c r="E131" s="11" t="s">
        <v>10</v>
      </c>
      <c r="F131" s="11" t="s">
        <v>10</v>
      </c>
      <c r="G131" s="11" t="s">
        <v>10</v>
      </c>
      <c r="H131" s="11" t="s">
        <v>10</v>
      </c>
      <c r="I131" s="39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4"/>
      <c r="B132" s="15" t="s">
        <v>13</v>
      </c>
      <c r="C132" s="15" t="s">
        <v>14</v>
      </c>
      <c r="D132" s="15" t="s">
        <v>3</v>
      </c>
      <c r="E132" s="15" t="s">
        <v>4</v>
      </c>
      <c r="F132" s="15" t="s">
        <v>15</v>
      </c>
      <c r="G132" s="15" t="s">
        <v>16</v>
      </c>
      <c r="H132" s="15" t="s">
        <v>17</v>
      </c>
      <c r="I132" s="16" t="s">
        <v>18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8">
        <v>1.0</v>
      </c>
      <c r="B133" s="61">
        <v>0.3680555555555556</v>
      </c>
      <c r="C133" s="61">
        <v>0.375</v>
      </c>
      <c r="D133" s="50" t="s">
        <v>10</v>
      </c>
      <c r="E133" s="50" t="s">
        <v>10</v>
      </c>
      <c r="F133" s="50"/>
      <c r="G133" s="50"/>
      <c r="H133" s="50"/>
      <c r="I133" s="59">
        <f t="shared" ref="I133:I145" si="6">sum(C133-B133)</f>
        <v>0.006944444444</v>
      </c>
      <c r="J133" s="24" t="s">
        <v>19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5">
        <v>2.0</v>
      </c>
      <c r="B134" s="25">
        <v>0.0</v>
      </c>
      <c r="C134" s="25">
        <v>0.0</v>
      </c>
      <c r="D134" s="30" t="s">
        <v>10</v>
      </c>
      <c r="E134" s="30" t="s">
        <v>10</v>
      </c>
      <c r="F134" s="30"/>
      <c r="G134" s="30"/>
      <c r="H134" s="30"/>
      <c r="I134" s="23">
        <f t="shared" si="6"/>
        <v>0</v>
      </c>
      <c r="J134" s="24" t="s">
        <v>19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5">
        <v>3.0</v>
      </c>
      <c r="B135" s="25">
        <v>0.0</v>
      </c>
      <c r="C135" s="25">
        <v>0.0</v>
      </c>
      <c r="D135" s="30" t="s">
        <v>10</v>
      </c>
      <c r="E135" s="30" t="s">
        <v>10</v>
      </c>
      <c r="F135" s="30"/>
      <c r="G135" s="30"/>
      <c r="H135" s="30"/>
      <c r="I135" s="23">
        <f t="shared" si="6"/>
        <v>0</v>
      </c>
      <c r="J135" s="24" t="s">
        <v>19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5">
        <v>4.0</v>
      </c>
      <c r="B136" s="25">
        <v>0.0</v>
      </c>
      <c r="C136" s="25">
        <v>0.0</v>
      </c>
      <c r="D136" s="30" t="s">
        <v>10</v>
      </c>
      <c r="E136" s="30" t="s">
        <v>10</v>
      </c>
      <c r="F136" s="30"/>
      <c r="G136" s="30"/>
      <c r="H136" s="30"/>
      <c r="I136" s="23">
        <f t="shared" si="6"/>
        <v>0</v>
      </c>
      <c r="J136" s="24" t="s">
        <v>19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5">
        <v>5.0</v>
      </c>
      <c r="B137" s="25">
        <v>0.0</v>
      </c>
      <c r="C137" s="25">
        <v>0.0</v>
      </c>
      <c r="D137" s="30" t="s">
        <v>10</v>
      </c>
      <c r="E137" s="30" t="s">
        <v>10</v>
      </c>
      <c r="F137" s="30"/>
      <c r="G137" s="30"/>
      <c r="H137" s="30"/>
      <c r="I137" s="23">
        <f t="shared" si="6"/>
        <v>0</v>
      </c>
      <c r="J137" s="24" t="s">
        <v>19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5">
        <v>6.0</v>
      </c>
      <c r="B138" s="25">
        <v>0.0</v>
      </c>
      <c r="C138" s="25">
        <v>0.0</v>
      </c>
      <c r="D138" s="30" t="s">
        <v>10</v>
      </c>
      <c r="E138" s="30" t="s">
        <v>10</v>
      </c>
      <c r="F138" s="30"/>
      <c r="G138" s="30"/>
      <c r="H138" s="30"/>
      <c r="I138" s="23">
        <f t="shared" si="6"/>
        <v>0</v>
      </c>
      <c r="J138" s="24" t="s">
        <v>19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5">
        <v>7.0</v>
      </c>
      <c r="B139" s="25">
        <v>0.0</v>
      </c>
      <c r="C139" s="25">
        <v>0.0</v>
      </c>
      <c r="D139" s="30" t="s">
        <v>10</v>
      </c>
      <c r="E139" s="30" t="s">
        <v>10</v>
      </c>
      <c r="F139" s="30"/>
      <c r="G139" s="30"/>
      <c r="H139" s="30"/>
      <c r="I139" s="23">
        <f t="shared" si="6"/>
        <v>0</v>
      </c>
      <c r="J139" s="24" t="s">
        <v>19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5">
        <v>8.0</v>
      </c>
      <c r="B140" s="25">
        <v>0.0</v>
      </c>
      <c r="C140" s="25">
        <v>0.0</v>
      </c>
      <c r="D140" s="30" t="s">
        <v>10</v>
      </c>
      <c r="E140" s="30" t="s">
        <v>10</v>
      </c>
      <c r="F140" s="30"/>
      <c r="G140" s="30"/>
      <c r="H140" s="30"/>
      <c r="I140" s="23">
        <f t="shared" si="6"/>
        <v>0</v>
      </c>
      <c r="J140" s="24" t="s">
        <v>19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5">
        <v>9.0</v>
      </c>
      <c r="B141" s="25">
        <v>0.0</v>
      </c>
      <c r="C141" s="25">
        <v>0.0</v>
      </c>
      <c r="D141" s="30" t="s">
        <v>10</v>
      </c>
      <c r="E141" s="30" t="s">
        <v>10</v>
      </c>
      <c r="F141" s="30"/>
      <c r="G141" s="30"/>
      <c r="H141" s="30"/>
      <c r="I141" s="23">
        <f t="shared" si="6"/>
        <v>0</v>
      </c>
      <c r="J141" s="24" t="s">
        <v>19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5">
        <v>10.0</v>
      </c>
      <c r="B142" s="25">
        <v>0.0</v>
      </c>
      <c r="C142" s="25">
        <v>0.0</v>
      </c>
      <c r="D142" s="30" t="s">
        <v>10</v>
      </c>
      <c r="E142" s="30" t="s">
        <v>10</v>
      </c>
      <c r="F142" s="30"/>
      <c r="G142" s="30"/>
      <c r="H142" s="30"/>
      <c r="I142" s="23">
        <f t="shared" si="6"/>
        <v>0</v>
      </c>
      <c r="J142" s="24" t="s">
        <v>19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5">
        <v>11.0</v>
      </c>
      <c r="B143" s="25">
        <v>0.0</v>
      </c>
      <c r="C143" s="25">
        <v>0.0</v>
      </c>
      <c r="D143" s="30" t="s">
        <v>10</v>
      </c>
      <c r="E143" s="30" t="s">
        <v>10</v>
      </c>
      <c r="F143" s="30"/>
      <c r="G143" s="30"/>
      <c r="H143" s="30"/>
      <c r="I143" s="23">
        <f t="shared" si="6"/>
        <v>0</v>
      </c>
      <c r="J143" s="24" t="s">
        <v>19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5">
        <v>12.0</v>
      </c>
      <c r="B144" s="25">
        <v>0.0</v>
      </c>
      <c r="C144" s="25">
        <v>0.0</v>
      </c>
      <c r="D144" s="30" t="s">
        <v>10</v>
      </c>
      <c r="E144" s="30" t="s">
        <v>10</v>
      </c>
      <c r="F144" s="30"/>
      <c r="G144" s="30"/>
      <c r="H144" s="30"/>
      <c r="I144" s="23">
        <f t="shared" si="6"/>
        <v>0</v>
      </c>
      <c r="J144" s="24" t="s">
        <v>19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5">
        <v>13.0</v>
      </c>
      <c r="B145" s="25">
        <v>0.0</v>
      </c>
      <c r="C145" s="25">
        <v>0.0</v>
      </c>
      <c r="D145" s="30" t="s">
        <v>10</v>
      </c>
      <c r="E145" s="30" t="s">
        <v>10</v>
      </c>
      <c r="F145" s="30"/>
      <c r="G145" s="30"/>
      <c r="H145" s="30"/>
      <c r="I145" s="23">
        <f t="shared" si="6"/>
        <v>0</v>
      </c>
      <c r="J145" s="24" t="s">
        <v>19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31" t="s">
        <v>20</v>
      </c>
      <c r="I146" s="32">
        <f>SUM(I133:I145)</f>
        <v>0.006944444444</v>
      </c>
      <c r="J146" s="24" t="s">
        <v>19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15" t="s">
        <v>21</v>
      </c>
      <c r="I147" s="39"/>
      <c r="J147" s="35" t="s">
        <v>22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15" t="s">
        <v>23</v>
      </c>
      <c r="I148" s="16">
        <f>sum(I146+I147)</f>
        <v>0.006944444444</v>
      </c>
      <c r="J148" s="24" t="s">
        <v>19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1007014.0</v>
      </c>
      <c r="B153" s="48"/>
      <c r="C153" s="57"/>
      <c r="D153" s="4"/>
      <c r="E153" s="11" t="s">
        <v>10</v>
      </c>
      <c r="F153" s="11" t="s">
        <v>10</v>
      </c>
      <c r="G153" s="11" t="s">
        <v>10</v>
      </c>
      <c r="H153" s="11" t="s">
        <v>10</v>
      </c>
      <c r="I153" s="39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40"/>
      <c r="B154" s="15" t="s">
        <v>13</v>
      </c>
      <c r="C154" s="15" t="s">
        <v>14</v>
      </c>
      <c r="D154" s="15" t="s">
        <v>3</v>
      </c>
      <c r="E154" s="15" t="s">
        <v>4</v>
      </c>
      <c r="F154" s="15" t="s">
        <v>15</v>
      </c>
      <c r="G154" s="15" t="s">
        <v>16</v>
      </c>
      <c r="H154" s="15" t="s">
        <v>17</v>
      </c>
      <c r="I154" s="16" t="s">
        <v>18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8">
        <v>1.0</v>
      </c>
      <c r="B155" s="61">
        <v>0.3680555555555556</v>
      </c>
      <c r="C155" s="61">
        <v>0.375</v>
      </c>
      <c r="D155" s="50" t="s">
        <v>10</v>
      </c>
      <c r="E155" s="50" t="s">
        <v>10</v>
      </c>
      <c r="F155" s="50"/>
      <c r="G155" s="50"/>
      <c r="H155" s="50"/>
      <c r="I155" s="59">
        <f t="shared" ref="I155:I167" si="7">sum(C155-B155)</f>
        <v>0.006944444444</v>
      </c>
      <c r="J155" s="24" t="s">
        <v>19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5">
        <v>2.0</v>
      </c>
      <c r="B156" s="25">
        <v>0.0</v>
      </c>
      <c r="C156" s="25">
        <v>0.0</v>
      </c>
      <c r="D156" s="30" t="s">
        <v>10</v>
      </c>
      <c r="E156" s="30" t="s">
        <v>10</v>
      </c>
      <c r="F156" s="30"/>
      <c r="G156" s="30"/>
      <c r="H156" s="30"/>
      <c r="I156" s="23">
        <f t="shared" si="7"/>
        <v>0</v>
      </c>
      <c r="J156" s="24" t="s">
        <v>19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5">
        <v>3.0</v>
      </c>
      <c r="B157" s="25">
        <v>0.0</v>
      </c>
      <c r="C157" s="25">
        <v>0.0</v>
      </c>
      <c r="D157" s="30" t="s">
        <v>10</v>
      </c>
      <c r="E157" s="30" t="s">
        <v>10</v>
      </c>
      <c r="F157" s="30"/>
      <c r="G157" s="30"/>
      <c r="H157" s="30"/>
      <c r="I157" s="23">
        <f t="shared" si="7"/>
        <v>0</v>
      </c>
      <c r="J157" s="24" t="s">
        <v>19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5">
        <v>4.0</v>
      </c>
      <c r="B158" s="25">
        <v>0.0</v>
      </c>
      <c r="C158" s="25">
        <v>0.0</v>
      </c>
      <c r="D158" s="30" t="s">
        <v>10</v>
      </c>
      <c r="E158" s="30" t="s">
        <v>10</v>
      </c>
      <c r="F158" s="30"/>
      <c r="G158" s="30"/>
      <c r="H158" s="30"/>
      <c r="I158" s="23">
        <f t="shared" si="7"/>
        <v>0</v>
      </c>
      <c r="J158" s="24" t="s">
        <v>19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5">
        <v>5.0</v>
      </c>
      <c r="B159" s="25">
        <v>0.0</v>
      </c>
      <c r="C159" s="25">
        <v>0.0</v>
      </c>
      <c r="D159" s="30" t="s">
        <v>10</v>
      </c>
      <c r="E159" s="30" t="s">
        <v>10</v>
      </c>
      <c r="F159" s="30"/>
      <c r="G159" s="30"/>
      <c r="H159" s="30"/>
      <c r="I159" s="23">
        <f t="shared" si="7"/>
        <v>0</v>
      </c>
      <c r="J159" s="24" t="s">
        <v>19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5">
        <v>6.0</v>
      </c>
      <c r="B160" s="25">
        <v>0.0</v>
      </c>
      <c r="C160" s="25">
        <v>0.0</v>
      </c>
      <c r="D160" s="30" t="s">
        <v>10</v>
      </c>
      <c r="E160" s="30" t="s">
        <v>10</v>
      </c>
      <c r="F160" s="30"/>
      <c r="G160" s="30"/>
      <c r="H160" s="30"/>
      <c r="I160" s="23">
        <f t="shared" si="7"/>
        <v>0</v>
      </c>
      <c r="J160" s="24" t="s">
        <v>19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5">
        <v>7.0</v>
      </c>
      <c r="B161" s="25">
        <v>0.0</v>
      </c>
      <c r="C161" s="25">
        <v>0.0</v>
      </c>
      <c r="D161" s="30" t="s">
        <v>10</v>
      </c>
      <c r="E161" s="30" t="s">
        <v>10</v>
      </c>
      <c r="F161" s="30"/>
      <c r="G161" s="30"/>
      <c r="H161" s="30"/>
      <c r="I161" s="23">
        <f t="shared" si="7"/>
        <v>0</v>
      </c>
      <c r="J161" s="24" t="s">
        <v>19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5">
        <v>8.0</v>
      </c>
      <c r="B162" s="25">
        <v>0.0</v>
      </c>
      <c r="C162" s="25">
        <v>0.0</v>
      </c>
      <c r="D162" s="30" t="s">
        <v>10</v>
      </c>
      <c r="E162" s="30" t="s">
        <v>10</v>
      </c>
      <c r="F162" s="30"/>
      <c r="G162" s="30"/>
      <c r="H162" s="30"/>
      <c r="I162" s="23">
        <f t="shared" si="7"/>
        <v>0</v>
      </c>
      <c r="J162" s="24" t="s">
        <v>19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5">
        <v>9.0</v>
      </c>
      <c r="B163" s="25">
        <v>0.0</v>
      </c>
      <c r="C163" s="25">
        <v>0.0</v>
      </c>
      <c r="D163" s="30" t="s">
        <v>10</v>
      </c>
      <c r="E163" s="30" t="s">
        <v>10</v>
      </c>
      <c r="F163" s="30"/>
      <c r="G163" s="30"/>
      <c r="H163" s="30"/>
      <c r="I163" s="23">
        <f t="shared" si="7"/>
        <v>0</v>
      </c>
      <c r="J163" s="24" t="s">
        <v>19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5">
        <v>10.0</v>
      </c>
      <c r="B164" s="25">
        <v>0.0</v>
      </c>
      <c r="C164" s="25">
        <v>0.0</v>
      </c>
      <c r="D164" s="30" t="s">
        <v>10</v>
      </c>
      <c r="E164" s="30" t="s">
        <v>10</v>
      </c>
      <c r="F164" s="30"/>
      <c r="G164" s="30"/>
      <c r="H164" s="30"/>
      <c r="I164" s="23">
        <f t="shared" si="7"/>
        <v>0</v>
      </c>
      <c r="J164" s="24" t="s">
        <v>19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5">
        <v>11.0</v>
      </c>
      <c r="B165" s="25">
        <v>0.0</v>
      </c>
      <c r="C165" s="25">
        <v>0.0</v>
      </c>
      <c r="D165" s="30" t="s">
        <v>10</v>
      </c>
      <c r="E165" s="30" t="s">
        <v>10</v>
      </c>
      <c r="F165" s="30"/>
      <c r="G165" s="30"/>
      <c r="H165" s="30"/>
      <c r="I165" s="23">
        <f t="shared" si="7"/>
        <v>0</v>
      </c>
      <c r="J165" s="24" t="s">
        <v>19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5">
        <v>12.0</v>
      </c>
      <c r="B166" s="25">
        <v>0.0</v>
      </c>
      <c r="C166" s="25">
        <v>0.0</v>
      </c>
      <c r="D166" s="30" t="s">
        <v>10</v>
      </c>
      <c r="E166" s="30" t="s">
        <v>10</v>
      </c>
      <c r="F166" s="30"/>
      <c r="G166" s="30"/>
      <c r="H166" s="30"/>
      <c r="I166" s="23">
        <f t="shared" si="7"/>
        <v>0</v>
      </c>
      <c r="J166" s="24" t="s">
        <v>19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5">
        <v>13.0</v>
      </c>
      <c r="B167" s="25">
        <v>0.0</v>
      </c>
      <c r="C167" s="25">
        <v>0.0</v>
      </c>
      <c r="D167" s="30" t="s">
        <v>10</v>
      </c>
      <c r="E167" s="30" t="s">
        <v>10</v>
      </c>
      <c r="F167" s="30"/>
      <c r="G167" s="30"/>
      <c r="H167" s="30"/>
      <c r="I167" s="23">
        <f t="shared" si="7"/>
        <v>0</v>
      </c>
      <c r="J167" s="24" t="s">
        <v>19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31" t="s">
        <v>20</v>
      </c>
      <c r="I168" s="32">
        <f>SUM(I155:I167)</f>
        <v>0.006944444444</v>
      </c>
      <c r="J168" s="24" t="s">
        <v>19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15" t="s">
        <v>21</v>
      </c>
      <c r="I169" s="39"/>
      <c r="J169" s="35" t="s">
        <v>22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15" t="s">
        <v>23</v>
      </c>
      <c r="I170" s="16">
        <f>sum(I168+I169)</f>
        <v>0.006944444444</v>
      </c>
      <c r="J170" s="24" t="s">
        <v>19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34</v>
      </c>
      <c r="G173" s="2" t="s">
        <v>3</v>
      </c>
      <c r="H173" s="2" t="s">
        <v>34</v>
      </c>
      <c r="I173" s="5" t="s">
        <v>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1007014.0</v>
      </c>
      <c r="B174" s="48"/>
      <c r="C174" s="62" t="s">
        <v>10</v>
      </c>
      <c r="D174" s="4"/>
      <c r="E174" s="11" t="s">
        <v>10</v>
      </c>
      <c r="F174" s="11" t="s">
        <v>10</v>
      </c>
      <c r="G174" s="11" t="s">
        <v>10</v>
      </c>
      <c r="H174" s="11" t="s">
        <v>10</v>
      </c>
      <c r="I174" s="39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49"/>
      <c r="B175" s="15" t="s">
        <v>13</v>
      </c>
      <c r="C175" s="15" t="s">
        <v>14</v>
      </c>
      <c r="D175" s="15" t="s">
        <v>3</v>
      </c>
      <c r="E175" s="15" t="s">
        <v>4</v>
      </c>
      <c r="F175" s="15" t="s">
        <v>15</v>
      </c>
      <c r="G175" s="15" t="s">
        <v>16</v>
      </c>
      <c r="H175" s="15" t="s">
        <v>17</v>
      </c>
      <c r="I175" s="16" t="s">
        <v>18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8">
        <v>1.0</v>
      </c>
      <c r="B176" s="61">
        <v>0.3680555555555556</v>
      </c>
      <c r="C176" s="61">
        <v>0.375</v>
      </c>
      <c r="D176" s="50" t="s">
        <v>10</v>
      </c>
      <c r="E176" s="50" t="s">
        <v>10</v>
      </c>
      <c r="F176" s="50"/>
      <c r="G176" s="50"/>
      <c r="H176" s="50"/>
      <c r="I176" s="59">
        <f t="shared" ref="I176:I188" si="8">sum(C176-B176)</f>
        <v>0.006944444444</v>
      </c>
      <c r="J176" s="24" t="s">
        <v>19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5">
        <v>2.0</v>
      </c>
      <c r="B177" s="25">
        <v>0.0</v>
      </c>
      <c r="C177" s="25">
        <v>0.0</v>
      </c>
      <c r="D177" s="30" t="s">
        <v>10</v>
      </c>
      <c r="E177" s="30" t="s">
        <v>10</v>
      </c>
      <c r="F177" s="30"/>
      <c r="G177" s="30"/>
      <c r="H177" s="30"/>
      <c r="I177" s="23">
        <f t="shared" si="8"/>
        <v>0</v>
      </c>
      <c r="J177" s="24" t="s">
        <v>19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5">
        <v>3.0</v>
      </c>
      <c r="B178" s="25">
        <v>0.0</v>
      </c>
      <c r="C178" s="25">
        <v>0.0</v>
      </c>
      <c r="D178" s="30" t="s">
        <v>10</v>
      </c>
      <c r="E178" s="30" t="s">
        <v>10</v>
      </c>
      <c r="F178" s="30"/>
      <c r="G178" s="30"/>
      <c r="H178" s="30"/>
      <c r="I178" s="23">
        <f t="shared" si="8"/>
        <v>0</v>
      </c>
      <c r="J178" s="24" t="s">
        <v>19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5">
        <v>4.0</v>
      </c>
      <c r="B179" s="25">
        <v>0.0</v>
      </c>
      <c r="C179" s="25">
        <v>0.0</v>
      </c>
      <c r="D179" s="30" t="s">
        <v>10</v>
      </c>
      <c r="E179" s="30" t="s">
        <v>10</v>
      </c>
      <c r="F179" s="30"/>
      <c r="G179" s="30"/>
      <c r="H179" s="30"/>
      <c r="I179" s="23">
        <f t="shared" si="8"/>
        <v>0</v>
      </c>
      <c r="J179" s="24" t="s">
        <v>19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5">
        <v>5.0</v>
      </c>
      <c r="B180" s="25">
        <v>0.0</v>
      </c>
      <c r="C180" s="25">
        <v>0.0</v>
      </c>
      <c r="D180" s="30" t="s">
        <v>10</v>
      </c>
      <c r="E180" s="30" t="s">
        <v>10</v>
      </c>
      <c r="F180" s="30"/>
      <c r="G180" s="30"/>
      <c r="H180" s="30"/>
      <c r="I180" s="23">
        <f t="shared" si="8"/>
        <v>0</v>
      </c>
      <c r="J180" s="24" t="s">
        <v>19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5">
        <v>6.0</v>
      </c>
      <c r="B181" s="25">
        <v>0.0</v>
      </c>
      <c r="C181" s="25">
        <v>0.0</v>
      </c>
      <c r="D181" s="30" t="s">
        <v>10</v>
      </c>
      <c r="E181" s="30" t="s">
        <v>10</v>
      </c>
      <c r="F181" s="30"/>
      <c r="G181" s="30"/>
      <c r="H181" s="30"/>
      <c r="I181" s="23">
        <f t="shared" si="8"/>
        <v>0</v>
      </c>
      <c r="J181" s="24" t="s">
        <v>19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5">
        <v>7.0</v>
      </c>
      <c r="B182" s="25">
        <v>0.0</v>
      </c>
      <c r="C182" s="25">
        <v>0.0</v>
      </c>
      <c r="D182" s="30" t="s">
        <v>10</v>
      </c>
      <c r="E182" s="30" t="s">
        <v>10</v>
      </c>
      <c r="F182" s="30"/>
      <c r="G182" s="30"/>
      <c r="H182" s="30"/>
      <c r="I182" s="23">
        <f t="shared" si="8"/>
        <v>0</v>
      </c>
      <c r="J182" s="24" t="s">
        <v>19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5">
        <v>8.0</v>
      </c>
      <c r="B183" s="25">
        <v>0.0</v>
      </c>
      <c r="C183" s="25">
        <v>0.0</v>
      </c>
      <c r="D183" s="30" t="s">
        <v>10</v>
      </c>
      <c r="E183" s="30" t="s">
        <v>10</v>
      </c>
      <c r="F183" s="30"/>
      <c r="G183" s="30"/>
      <c r="H183" s="30"/>
      <c r="I183" s="23">
        <f t="shared" si="8"/>
        <v>0</v>
      </c>
      <c r="J183" s="24" t="s">
        <v>19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5">
        <v>9.0</v>
      </c>
      <c r="B184" s="25">
        <v>0.0</v>
      </c>
      <c r="C184" s="25">
        <v>0.0</v>
      </c>
      <c r="D184" s="30" t="s">
        <v>10</v>
      </c>
      <c r="E184" s="30" t="s">
        <v>10</v>
      </c>
      <c r="F184" s="30"/>
      <c r="G184" s="30"/>
      <c r="H184" s="30"/>
      <c r="I184" s="23">
        <f t="shared" si="8"/>
        <v>0</v>
      </c>
      <c r="J184" s="24" t="s">
        <v>19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5">
        <v>10.0</v>
      </c>
      <c r="B185" s="25">
        <v>0.0</v>
      </c>
      <c r="C185" s="25">
        <v>0.0</v>
      </c>
      <c r="D185" s="30" t="s">
        <v>10</v>
      </c>
      <c r="E185" s="30" t="s">
        <v>10</v>
      </c>
      <c r="F185" s="30"/>
      <c r="G185" s="30"/>
      <c r="H185" s="30"/>
      <c r="I185" s="23">
        <f t="shared" si="8"/>
        <v>0</v>
      </c>
      <c r="J185" s="24" t="s">
        <v>19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5">
        <v>11.0</v>
      </c>
      <c r="B186" s="25">
        <v>0.0</v>
      </c>
      <c r="C186" s="25">
        <v>0.0</v>
      </c>
      <c r="D186" s="30" t="s">
        <v>10</v>
      </c>
      <c r="E186" s="30" t="s">
        <v>10</v>
      </c>
      <c r="F186" s="30"/>
      <c r="G186" s="30"/>
      <c r="H186" s="30"/>
      <c r="I186" s="23">
        <f t="shared" si="8"/>
        <v>0</v>
      </c>
      <c r="J186" s="24" t="s">
        <v>19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5">
        <v>12.0</v>
      </c>
      <c r="B187" s="25">
        <v>0.0</v>
      </c>
      <c r="C187" s="25">
        <v>0.0</v>
      </c>
      <c r="D187" s="30" t="s">
        <v>10</v>
      </c>
      <c r="E187" s="30" t="s">
        <v>10</v>
      </c>
      <c r="F187" s="30"/>
      <c r="G187" s="30"/>
      <c r="H187" s="30"/>
      <c r="I187" s="23">
        <f t="shared" si="8"/>
        <v>0</v>
      </c>
      <c r="J187" s="24" t="s">
        <v>19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5">
        <v>13.0</v>
      </c>
      <c r="B188" s="25">
        <v>0.0</v>
      </c>
      <c r="C188" s="25">
        <v>0.0</v>
      </c>
      <c r="D188" s="30" t="s">
        <v>10</v>
      </c>
      <c r="E188" s="30" t="s">
        <v>10</v>
      </c>
      <c r="F188" s="30"/>
      <c r="G188" s="30"/>
      <c r="H188" s="30"/>
      <c r="I188" s="23">
        <f t="shared" si="8"/>
        <v>0</v>
      </c>
      <c r="J188" s="24" t="s">
        <v>19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31" t="s">
        <v>20</v>
      </c>
      <c r="I189" s="32">
        <f>SUM(I176:I188)</f>
        <v>0.006944444444</v>
      </c>
      <c r="J189" s="24" t="s">
        <v>19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15" t="s">
        <v>21</v>
      </c>
      <c r="I190" s="39"/>
      <c r="J190" s="35" t="s">
        <v>22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15" t="s">
        <v>23</v>
      </c>
      <c r="I191" s="16">
        <f>sum(I189+I190)</f>
        <v>0.006944444444</v>
      </c>
      <c r="J191" s="24" t="s">
        <v>19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1007014.0</v>
      </c>
      <c r="B195" s="48"/>
      <c r="C195" s="57"/>
      <c r="D195" s="4"/>
      <c r="E195" s="11" t="s">
        <v>10</v>
      </c>
      <c r="F195" s="11" t="s">
        <v>10</v>
      </c>
      <c r="G195" s="11" t="s">
        <v>10</v>
      </c>
      <c r="H195" s="11" t="s">
        <v>10</v>
      </c>
      <c r="I195" s="39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/>
      <c r="B196" s="15" t="s">
        <v>13</v>
      </c>
      <c r="C196" s="15" t="s">
        <v>14</v>
      </c>
      <c r="D196" s="15" t="s">
        <v>3</v>
      </c>
      <c r="E196" s="15" t="s">
        <v>4</v>
      </c>
      <c r="F196" s="15" t="s">
        <v>15</v>
      </c>
      <c r="G196" s="15" t="s">
        <v>16</v>
      </c>
      <c r="H196" s="15" t="s">
        <v>17</v>
      </c>
      <c r="I196" s="16" t="s">
        <v>18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8">
        <v>1.0</v>
      </c>
      <c r="B197" s="61">
        <v>0.3680555555555556</v>
      </c>
      <c r="C197" s="61">
        <v>0.375</v>
      </c>
      <c r="D197" s="50" t="s">
        <v>10</v>
      </c>
      <c r="E197" s="50" t="s">
        <v>10</v>
      </c>
      <c r="F197" s="50"/>
      <c r="G197" s="50"/>
      <c r="H197" s="50"/>
      <c r="I197" s="59">
        <f t="shared" ref="I197:I209" si="9">sum(C197-B197)</f>
        <v>0.006944444444</v>
      </c>
      <c r="J197" s="24" t="s">
        <v>19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5">
        <v>2.0</v>
      </c>
      <c r="B198" s="25">
        <v>0.0</v>
      </c>
      <c r="C198" s="25">
        <v>0.0</v>
      </c>
      <c r="D198" s="30" t="s">
        <v>10</v>
      </c>
      <c r="E198" s="30" t="s">
        <v>10</v>
      </c>
      <c r="F198" s="30"/>
      <c r="G198" s="30"/>
      <c r="H198" s="30"/>
      <c r="I198" s="23">
        <f t="shared" si="9"/>
        <v>0</v>
      </c>
      <c r="J198" s="24" t="s">
        <v>19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5">
        <v>3.0</v>
      </c>
      <c r="B199" s="25">
        <v>0.0</v>
      </c>
      <c r="C199" s="25">
        <v>0.0</v>
      </c>
      <c r="D199" s="30" t="s">
        <v>10</v>
      </c>
      <c r="E199" s="30" t="s">
        <v>10</v>
      </c>
      <c r="F199" s="30"/>
      <c r="G199" s="30"/>
      <c r="H199" s="30"/>
      <c r="I199" s="23">
        <f t="shared" si="9"/>
        <v>0</v>
      </c>
      <c r="J199" s="24" t="s">
        <v>19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5">
        <v>4.0</v>
      </c>
      <c r="B200" s="25">
        <v>0.0</v>
      </c>
      <c r="C200" s="25">
        <v>0.0</v>
      </c>
      <c r="D200" s="30" t="s">
        <v>10</v>
      </c>
      <c r="E200" s="30" t="s">
        <v>10</v>
      </c>
      <c r="F200" s="30"/>
      <c r="G200" s="30"/>
      <c r="H200" s="30"/>
      <c r="I200" s="23">
        <f t="shared" si="9"/>
        <v>0</v>
      </c>
      <c r="J200" s="24" t="s">
        <v>19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5">
        <v>5.0</v>
      </c>
      <c r="B201" s="25">
        <v>0.0</v>
      </c>
      <c r="C201" s="25">
        <v>0.0</v>
      </c>
      <c r="D201" s="30" t="s">
        <v>10</v>
      </c>
      <c r="E201" s="30" t="s">
        <v>10</v>
      </c>
      <c r="F201" s="30"/>
      <c r="G201" s="30"/>
      <c r="H201" s="30"/>
      <c r="I201" s="23">
        <f t="shared" si="9"/>
        <v>0</v>
      </c>
      <c r="J201" s="24" t="s">
        <v>19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5">
        <v>6.0</v>
      </c>
      <c r="B202" s="25">
        <v>0.0</v>
      </c>
      <c r="C202" s="25">
        <v>0.0</v>
      </c>
      <c r="D202" s="30" t="s">
        <v>10</v>
      </c>
      <c r="E202" s="30" t="s">
        <v>10</v>
      </c>
      <c r="F202" s="30"/>
      <c r="G202" s="30"/>
      <c r="H202" s="30"/>
      <c r="I202" s="23">
        <f t="shared" si="9"/>
        <v>0</v>
      </c>
      <c r="J202" s="24" t="s">
        <v>19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5">
        <v>7.0</v>
      </c>
      <c r="B203" s="25">
        <v>0.0</v>
      </c>
      <c r="C203" s="25">
        <v>0.0</v>
      </c>
      <c r="D203" s="30" t="s">
        <v>10</v>
      </c>
      <c r="E203" s="30" t="s">
        <v>10</v>
      </c>
      <c r="F203" s="30"/>
      <c r="G203" s="30"/>
      <c r="H203" s="30"/>
      <c r="I203" s="23">
        <f t="shared" si="9"/>
        <v>0</v>
      </c>
      <c r="J203" s="24" t="s">
        <v>19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5">
        <v>8.0</v>
      </c>
      <c r="B204" s="25">
        <v>0.0</v>
      </c>
      <c r="C204" s="25">
        <v>0.0</v>
      </c>
      <c r="D204" s="30" t="s">
        <v>10</v>
      </c>
      <c r="E204" s="30" t="s">
        <v>10</v>
      </c>
      <c r="F204" s="30"/>
      <c r="G204" s="30"/>
      <c r="H204" s="30"/>
      <c r="I204" s="23">
        <f t="shared" si="9"/>
        <v>0</v>
      </c>
      <c r="J204" s="24" t="s">
        <v>19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5">
        <v>9.0</v>
      </c>
      <c r="B205" s="25">
        <v>0.0</v>
      </c>
      <c r="C205" s="25">
        <v>0.0</v>
      </c>
      <c r="D205" s="30" t="s">
        <v>10</v>
      </c>
      <c r="E205" s="30" t="s">
        <v>10</v>
      </c>
      <c r="F205" s="30"/>
      <c r="G205" s="30"/>
      <c r="H205" s="30"/>
      <c r="I205" s="23">
        <f t="shared" si="9"/>
        <v>0</v>
      </c>
      <c r="J205" s="24" t="s">
        <v>19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5">
        <v>10.0</v>
      </c>
      <c r="B206" s="25">
        <v>0.0</v>
      </c>
      <c r="C206" s="25">
        <v>0.0</v>
      </c>
      <c r="D206" s="30" t="s">
        <v>10</v>
      </c>
      <c r="E206" s="30" t="s">
        <v>10</v>
      </c>
      <c r="F206" s="30"/>
      <c r="G206" s="30"/>
      <c r="H206" s="30"/>
      <c r="I206" s="23">
        <f t="shared" si="9"/>
        <v>0</v>
      </c>
      <c r="J206" s="24" t="s">
        <v>19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5">
        <v>11.0</v>
      </c>
      <c r="B207" s="25">
        <v>0.0</v>
      </c>
      <c r="C207" s="25">
        <v>0.0</v>
      </c>
      <c r="D207" s="30" t="s">
        <v>10</v>
      </c>
      <c r="E207" s="30" t="s">
        <v>10</v>
      </c>
      <c r="F207" s="30"/>
      <c r="G207" s="30"/>
      <c r="H207" s="30"/>
      <c r="I207" s="23">
        <f t="shared" si="9"/>
        <v>0</v>
      </c>
      <c r="J207" s="24" t="s">
        <v>19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5">
        <v>12.0</v>
      </c>
      <c r="B208" s="25">
        <v>0.0</v>
      </c>
      <c r="C208" s="25">
        <v>0.0</v>
      </c>
      <c r="D208" s="30" t="s">
        <v>10</v>
      </c>
      <c r="E208" s="30" t="s">
        <v>10</v>
      </c>
      <c r="F208" s="30"/>
      <c r="G208" s="30"/>
      <c r="H208" s="30"/>
      <c r="I208" s="23">
        <f t="shared" si="9"/>
        <v>0</v>
      </c>
      <c r="J208" s="24" t="s">
        <v>19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5">
        <v>13.0</v>
      </c>
      <c r="B209" s="25">
        <v>0.0</v>
      </c>
      <c r="C209" s="25">
        <v>0.0</v>
      </c>
      <c r="D209" s="30" t="s">
        <v>10</v>
      </c>
      <c r="E209" s="30" t="s">
        <v>10</v>
      </c>
      <c r="F209" s="30"/>
      <c r="G209" s="30"/>
      <c r="H209" s="30"/>
      <c r="I209" s="23">
        <f t="shared" si="9"/>
        <v>0</v>
      </c>
      <c r="J209" s="24" t="s">
        <v>19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31" t="s">
        <v>20</v>
      </c>
      <c r="I210" s="32">
        <f>SUM(I197:I209)</f>
        <v>0.006944444444</v>
      </c>
      <c r="J210" s="24" t="s">
        <v>19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15" t="s">
        <v>21</v>
      </c>
      <c r="I211" s="39"/>
      <c r="J211" s="35" t="s">
        <v>22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15" t="s">
        <v>23</v>
      </c>
      <c r="I212" s="16">
        <f>sum(I210+I211)</f>
        <v>0.006944444444</v>
      </c>
      <c r="J212" s="24" t="s">
        <v>19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1007014.0</v>
      </c>
      <c r="B217" s="48"/>
      <c r="C217" s="57"/>
      <c r="D217" s="4"/>
      <c r="E217" s="11" t="s">
        <v>10</v>
      </c>
      <c r="F217" s="11" t="s">
        <v>10</v>
      </c>
      <c r="G217" s="11" t="s">
        <v>10</v>
      </c>
      <c r="H217" s="11" t="s">
        <v>10</v>
      </c>
      <c r="I217" s="39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40"/>
      <c r="B218" s="15" t="s">
        <v>13</v>
      </c>
      <c r="C218" s="15" t="s">
        <v>14</v>
      </c>
      <c r="D218" s="15" t="s">
        <v>3</v>
      </c>
      <c r="E218" s="15" t="s">
        <v>4</v>
      </c>
      <c r="F218" s="15" t="s">
        <v>15</v>
      </c>
      <c r="G218" s="15" t="s">
        <v>16</v>
      </c>
      <c r="H218" s="15" t="s">
        <v>17</v>
      </c>
      <c r="I218" s="16" t="s">
        <v>18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8">
        <v>1.0</v>
      </c>
      <c r="B219" s="61">
        <v>0.3680555555555556</v>
      </c>
      <c r="C219" s="61">
        <v>0.375</v>
      </c>
      <c r="D219" s="50" t="s">
        <v>10</v>
      </c>
      <c r="E219" s="50" t="s">
        <v>10</v>
      </c>
      <c r="F219" s="50"/>
      <c r="G219" s="50"/>
      <c r="H219" s="50"/>
      <c r="I219" s="59">
        <f t="shared" ref="I219:I231" si="10">sum(C219-B219)</f>
        <v>0.006944444444</v>
      </c>
      <c r="J219" s="24" t="s">
        <v>19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5">
        <v>2.0</v>
      </c>
      <c r="B220" s="25">
        <v>0.0</v>
      </c>
      <c r="C220" s="25">
        <v>0.0</v>
      </c>
      <c r="D220" s="30" t="s">
        <v>10</v>
      </c>
      <c r="E220" s="30" t="s">
        <v>10</v>
      </c>
      <c r="F220" s="30"/>
      <c r="G220" s="30"/>
      <c r="H220" s="30"/>
      <c r="I220" s="23">
        <f t="shared" si="10"/>
        <v>0</v>
      </c>
      <c r="J220" s="24" t="s">
        <v>19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5">
        <v>3.0</v>
      </c>
      <c r="B221" s="25">
        <v>0.0</v>
      </c>
      <c r="C221" s="25">
        <v>0.0</v>
      </c>
      <c r="D221" s="30" t="s">
        <v>10</v>
      </c>
      <c r="E221" s="30" t="s">
        <v>10</v>
      </c>
      <c r="F221" s="30"/>
      <c r="G221" s="30"/>
      <c r="H221" s="30"/>
      <c r="I221" s="23">
        <f t="shared" si="10"/>
        <v>0</v>
      </c>
      <c r="J221" s="24" t="s">
        <v>19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5">
        <v>4.0</v>
      </c>
      <c r="B222" s="25">
        <v>0.0</v>
      </c>
      <c r="C222" s="25">
        <v>0.0</v>
      </c>
      <c r="D222" s="30" t="s">
        <v>10</v>
      </c>
      <c r="E222" s="30" t="s">
        <v>10</v>
      </c>
      <c r="F222" s="30"/>
      <c r="G222" s="30"/>
      <c r="H222" s="30"/>
      <c r="I222" s="23">
        <f t="shared" si="10"/>
        <v>0</v>
      </c>
      <c r="J222" s="24" t="s">
        <v>19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5">
        <v>5.0</v>
      </c>
      <c r="B223" s="25">
        <v>0.0</v>
      </c>
      <c r="C223" s="25">
        <v>0.0</v>
      </c>
      <c r="D223" s="30" t="s">
        <v>10</v>
      </c>
      <c r="E223" s="30" t="s">
        <v>10</v>
      </c>
      <c r="F223" s="30"/>
      <c r="G223" s="30"/>
      <c r="H223" s="30"/>
      <c r="I223" s="23">
        <f t="shared" si="10"/>
        <v>0</v>
      </c>
      <c r="J223" s="24" t="s">
        <v>19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5">
        <v>6.0</v>
      </c>
      <c r="B224" s="25">
        <v>0.0</v>
      </c>
      <c r="C224" s="25">
        <v>0.0</v>
      </c>
      <c r="D224" s="30" t="s">
        <v>10</v>
      </c>
      <c r="E224" s="30" t="s">
        <v>10</v>
      </c>
      <c r="F224" s="30"/>
      <c r="G224" s="30"/>
      <c r="H224" s="30"/>
      <c r="I224" s="23">
        <f t="shared" si="10"/>
        <v>0</v>
      </c>
      <c r="J224" s="24" t="s">
        <v>19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5">
        <v>7.0</v>
      </c>
      <c r="B225" s="25">
        <v>0.0</v>
      </c>
      <c r="C225" s="25">
        <v>0.0</v>
      </c>
      <c r="D225" s="30" t="s">
        <v>10</v>
      </c>
      <c r="E225" s="30" t="s">
        <v>10</v>
      </c>
      <c r="F225" s="30"/>
      <c r="G225" s="30"/>
      <c r="H225" s="30"/>
      <c r="I225" s="23">
        <f t="shared" si="10"/>
        <v>0</v>
      </c>
      <c r="J225" s="24" t="s">
        <v>19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5">
        <v>8.0</v>
      </c>
      <c r="B226" s="25">
        <v>0.0</v>
      </c>
      <c r="C226" s="25">
        <v>0.0</v>
      </c>
      <c r="D226" s="30" t="s">
        <v>10</v>
      </c>
      <c r="E226" s="30" t="s">
        <v>10</v>
      </c>
      <c r="F226" s="30"/>
      <c r="G226" s="30"/>
      <c r="H226" s="30"/>
      <c r="I226" s="23">
        <f t="shared" si="10"/>
        <v>0</v>
      </c>
      <c r="J226" s="24" t="s">
        <v>19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5">
        <v>9.0</v>
      </c>
      <c r="B227" s="25">
        <v>0.0</v>
      </c>
      <c r="C227" s="25">
        <v>0.0</v>
      </c>
      <c r="D227" s="30" t="s">
        <v>10</v>
      </c>
      <c r="E227" s="30" t="s">
        <v>10</v>
      </c>
      <c r="F227" s="30"/>
      <c r="G227" s="30"/>
      <c r="H227" s="30"/>
      <c r="I227" s="23">
        <f t="shared" si="10"/>
        <v>0</v>
      </c>
      <c r="J227" s="24" t="s">
        <v>19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5">
        <v>10.0</v>
      </c>
      <c r="B228" s="25">
        <v>0.0</v>
      </c>
      <c r="C228" s="25">
        <v>0.0</v>
      </c>
      <c r="D228" s="30" t="s">
        <v>10</v>
      </c>
      <c r="E228" s="30" t="s">
        <v>10</v>
      </c>
      <c r="F228" s="30"/>
      <c r="G228" s="30"/>
      <c r="H228" s="30"/>
      <c r="I228" s="23">
        <f t="shared" si="10"/>
        <v>0</v>
      </c>
      <c r="J228" s="24" t="s">
        <v>19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5">
        <v>11.0</v>
      </c>
      <c r="B229" s="25">
        <v>0.0</v>
      </c>
      <c r="C229" s="25">
        <v>0.0</v>
      </c>
      <c r="D229" s="30" t="s">
        <v>10</v>
      </c>
      <c r="E229" s="30" t="s">
        <v>10</v>
      </c>
      <c r="F229" s="30"/>
      <c r="G229" s="30"/>
      <c r="H229" s="30"/>
      <c r="I229" s="23">
        <f t="shared" si="10"/>
        <v>0</v>
      </c>
      <c r="J229" s="24" t="s">
        <v>19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5">
        <v>12.0</v>
      </c>
      <c r="B230" s="25">
        <v>0.0</v>
      </c>
      <c r="C230" s="25">
        <v>0.0</v>
      </c>
      <c r="D230" s="30" t="s">
        <v>10</v>
      </c>
      <c r="E230" s="30" t="s">
        <v>10</v>
      </c>
      <c r="F230" s="30"/>
      <c r="G230" s="30"/>
      <c r="H230" s="30"/>
      <c r="I230" s="23">
        <f t="shared" si="10"/>
        <v>0</v>
      </c>
      <c r="J230" s="24" t="s">
        <v>19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5">
        <v>13.0</v>
      </c>
      <c r="B231" s="25">
        <v>0.0</v>
      </c>
      <c r="C231" s="25">
        <v>0.0</v>
      </c>
      <c r="D231" s="30" t="s">
        <v>10</v>
      </c>
      <c r="E231" s="30" t="s">
        <v>10</v>
      </c>
      <c r="F231" s="30"/>
      <c r="G231" s="30"/>
      <c r="H231" s="30"/>
      <c r="I231" s="23">
        <f t="shared" si="10"/>
        <v>0</v>
      </c>
      <c r="J231" s="24" t="s">
        <v>19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31" t="s">
        <v>20</v>
      </c>
      <c r="I232" s="32">
        <f>SUM(I219:I231)</f>
        <v>0.006944444444</v>
      </c>
      <c r="J232" s="24" t="s">
        <v>19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15" t="s">
        <v>21</v>
      </c>
      <c r="I233" s="39"/>
      <c r="J233" s="35" t="s">
        <v>22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15" t="s">
        <v>23</v>
      </c>
      <c r="I234" s="16">
        <f>sum(I232+I233)</f>
        <v>0.006944444444</v>
      </c>
      <c r="J234" s="24" t="s">
        <v>19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1007014.0</v>
      </c>
      <c r="B239" s="48"/>
      <c r="C239" s="57"/>
      <c r="D239" s="4"/>
      <c r="E239" s="11" t="s">
        <v>10</v>
      </c>
      <c r="F239" s="11" t="s">
        <v>10</v>
      </c>
      <c r="G239" s="11" t="s">
        <v>10</v>
      </c>
      <c r="H239" s="11" t="s">
        <v>10</v>
      </c>
      <c r="I239" s="39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4"/>
      <c r="B240" s="15" t="s">
        <v>13</v>
      </c>
      <c r="C240" s="15" t="s">
        <v>14</v>
      </c>
      <c r="D240" s="15" t="s">
        <v>3</v>
      </c>
      <c r="E240" s="15" t="s">
        <v>4</v>
      </c>
      <c r="F240" s="15" t="s">
        <v>15</v>
      </c>
      <c r="G240" s="15" t="s">
        <v>16</v>
      </c>
      <c r="H240" s="15" t="s">
        <v>17</v>
      </c>
      <c r="I240" s="16" t="s">
        <v>18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8">
        <v>1.0</v>
      </c>
      <c r="B241" s="58"/>
      <c r="C241" s="58"/>
      <c r="D241" s="50"/>
      <c r="E241" s="50" t="s">
        <v>10</v>
      </c>
      <c r="F241" s="50"/>
      <c r="G241" s="50"/>
      <c r="H241" s="50"/>
      <c r="I241" s="59">
        <f t="shared" ref="I241:I253" si="11">sum(C241-B241)</f>
        <v>0</v>
      </c>
      <c r="J241" s="24" t="s">
        <v>19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5">
        <v>2.0</v>
      </c>
      <c r="B242" s="25">
        <v>0.0</v>
      </c>
      <c r="C242" s="25">
        <v>0.0</v>
      </c>
      <c r="D242" s="30" t="s">
        <v>10</v>
      </c>
      <c r="E242" s="30" t="s">
        <v>10</v>
      </c>
      <c r="F242" s="30"/>
      <c r="G242" s="30"/>
      <c r="H242" s="30"/>
      <c r="I242" s="23">
        <f t="shared" si="11"/>
        <v>0</v>
      </c>
      <c r="J242" s="24" t="s">
        <v>19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5">
        <v>3.0</v>
      </c>
      <c r="B243" s="25">
        <v>0.0</v>
      </c>
      <c r="C243" s="25">
        <v>0.0</v>
      </c>
      <c r="D243" s="30" t="s">
        <v>10</v>
      </c>
      <c r="E243" s="30" t="s">
        <v>10</v>
      </c>
      <c r="F243" s="30"/>
      <c r="G243" s="30"/>
      <c r="H243" s="30"/>
      <c r="I243" s="23">
        <f t="shared" si="11"/>
        <v>0</v>
      </c>
      <c r="J243" s="24" t="s">
        <v>19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5">
        <v>4.0</v>
      </c>
      <c r="B244" s="25">
        <v>0.0</v>
      </c>
      <c r="C244" s="25">
        <v>0.0</v>
      </c>
      <c r="D244" s="30" t="s">
        <v>10</v>
      </c>
      <c r="E244" s="30" t="s">
        <v>10</v>
      </c>
      <c r="F244" s="30"/>
      <c r="G244" s="30"/>
      <c r="H244" s="30"/>
      <c r="I244" s="23">
        <f t="shared" si="11"/>
        <v>0</v>
      </c>
      <c r="J244" s="24" t="s">
        <v>19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5">
        <v>5.0</v>
      </c>
      <c r="B245" s="25">
        <v>0.0</v>
      </c>
      <c r="C245" s="25">
        <v>0.0</v>
      </c>
      <c r="D245" s="30" t="s">
        <v>10</v>
      </c>
      <c r="E245" s="30" t="s">
        <v>10</v>
      </c>
      <c r="F245" s="30"/>
      <c r="G245" s="30"/>
      <c r="H245" s="30"/>
      <c r="I245" s="23">
        <f t="shared" si="11"/>
        <v>0</v>
      </c>
      <c r="J245" s="24" t="s">
        <v>19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5">
        <v>6.0</v>
      </c>
      <c r="B246" s="25">
        <v>0.0</v>
      </c>
      <c r="C246" s="25">
        <v>0.0</v>
      </c>
      <c r="D246" s="30" t="s">
        <v>10</v>
      </c>
      <c r="E246" s="30" t="s">
        <v>10</v>
      </c>
      <c r="F246" s="30"/>
      <c r="G246" s="30"/>
      <c r="H246" s="30"/>
      <c r="I246" s="23">
        <f t="shared" si="11"/>
        <v>0</v>
      </c>
      <c r="J246" s="24" t="s">
        <v>19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5">
        <v>7.0</v>
      </c>
      <c r="B247" s="25">
        <v>0.0</v>
      </c>
      <c r="C247" s="25">
        <v>0.0</v>
      </c>
      <c r="D247" s="30" t="s">
        <v>10</v>
      </c>
      <c r="E247" s="30" t="s">
        <v>10</v>
      </c>
      <c r="F247" s="30"/>
      <c r="G247" s="30"/>
      <c r="H247" s="30"/>
      <c r="I247" s="23">
        <f t="shared" si="11"/>
        <v>0</v>
      </c>
      <c r="J247" s="24" t="s">
        <v>19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5">
        <v>8.0</v>
      </c>
      <c r="B248" s="25">
        <v>0.0</v>
      </c>
      <c r="C248" s="25">
        <v>0.0</v>
      </c>
      <c r="D248" s="30" t="s">
        <v>10</v>
      </c>
      <c r="E248" s="30" t="s">
        <v>10</v>
      </c>
      <c r="F248" s="30"/>
      <c r="G248" s="30"/>
      <c r="H248" s="30"/>
      <c r="I248" s="23">
        <f t="shared" si="11"/>
        <v>0</v>
      </c>
      <c r="J248" s="24" t="s">
        <v>19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5">
        <v>9.0</v>
      </c>
      <c r="B249" s="25">
        <v>0.0</v>
      </c>
      <c r="C249" s="25">
        <v>0.0</v>
      </c>
      <c r="D249" s="30" t="s">
        <v>10</v>
      </c>
      <c r="E249" s="30" t="s">
        <v>10</v>
      </c>
      <c r="F249" s="30"/>
      <c r="G249" s="30"/>
      <c r="H249" s="30"/>
      <c r="I249" s="23">
        <f t="shared" si="11"/>
        <v>0</v>
      </c>
      <c r="J249" s="24" t="s">
        <v>19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5">
        <v>10.0</v>
      </c>
      <c r="B250" s="25">
        <v>0.0</v>
      </c>
      <c r="C250" s="25">
        <v>0.0</v>
      </c>
      <c r="D250" s="30" t="s">
        <v>10</v>
      </c>
      <c r="E250" s="30" t="s">
        <v>10</v>
      </c>
      <c r="F250" s="30"/>
      <c r="G250" s="30"/>
      <c r="H250" s="30"/>
      <c r="I250" s="23">
        <f t="shared" si="11"/>
        <v>0</v>
      </c>
      <c r="J250" s="24" t="s">
        <v>19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5">
        <v>11.0</v>
      </c>
      <c r="B251" s="25">
        <v>0.0</v>
      </c>
      <c r="C251" s="25">
        <v>0.0</v>
      </c>
      <c r="D251" s="30" t="s">
        <v>10</v>
      </c>
      <c r="E251" s="30" t="s">
        <v>10</v>
      </c>
      <c r="F251" s="30"/>
      <c r="G251" s="30"/>
      <c r="H251" s="30"/>
      <c r="I251" s="23">
        <f t="shared" si="11"/>
        <v>0</v>
      </c>
      <c r="J251" s="24" t="s">
        <v>19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5">
        <v>12.0</v>
      </c>
      <c r="B252" s="25">
        <v>0.0</v>
      </c>
      <c r="C252" s="25">
        <v>0.0</v>
      </c>
      <c r="D252" s="30" t="s">
        <v>10</v>
      </c>
      <c r="E252" s="30" t="s">
        <v>10</v>
      </c>
      <c r="F252" s="30"/>
      <c r="G252" s="30"/>
      <c r="H252" s="30"/>
      <c r="I252" s="23">
        <f t="shared" si="11"/>
        <v>0</v>
      </c>
      <c r="J252" s="24" t="s">
        <v>19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5">
        <v>13.0</v>
      </c>
      <c r="B253" s="25">
        <v>0.0</v>
      </c>
      <c r="C253" s="25">
        <v>0.0</v>
      </c>
      <c r="D253" s="30" t="s">
        <v>10</v>
      </c>
      <c r="E253" s="30" t="s">
        <v>10</v>
      </c>
      <c r="F253" s="30"/>
      <c r="G253" s="30"/>
      <c r="H253" s="30"/>
      <c r="I253" s="23">
        <f t="shared" si="11"/>
        <v>0</v>
      </c>
      <c r="J253" s="24" t="s">
        <v>19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31" t="s">
        <v>20</v>
      </c>
      <c r="I254" s="32">
        <f>SUM(I241:I253)</f>
        <v>0</v>
      </c>
      <c r="J254" s="24" t="s">
        <v>19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15" t="s">
        <v>21</v>
      </c>
      <c r="I255" s="16">
        <v>0.46944444444444444</v>
      </c>
      <c r="J255" s="35" t="s">
        <v>22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15" t="s">
        <v>23</v>
      </c>
      <c r="I256" s="16">
        <f>sum(I254+I255)</f>
        <v>0.4694444444</v>
      </c>
      <c r="J256" s="24" t="s">
        <v>19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1007014.0</v>
      </c>
      <c r="B261" s="48"/>
      <c r="C261" s="57"/>
      <c r="D261" s="4"/>
      <c r="E261" s="11" t="s">
        <v>10</v>
      </c>
      <c r="F261" s="11" t="s">
        <v>10</v>
      </c>
      <c r="G261" s="11" t="s">
        <v>10</v>
      </c>
      <c r="H261" s="11" t="s">
        <v>10</v>
      </c>
      <c r="I261" s="39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40"/>
      <c r="B262" s="15" t="s">
        <v>13</v>
      </c>
      <c r="C262" s="15" t="s">
        <v>14</v>
      </c>
      <c r="D262" s="15" t="s">
        <v>3</v>
      </c>
      <c r="E262" s="15" t="s">
        <v>4</v>
      </c>
      <c r="F262" s="15" t="s">
        <v>15</v>
      </c>
      <c r="G262" s="15" t="s">
        <v>16</v>
      </c>
      <c r="H262" s="15" t="s">
        <v>17</v>
      </c>
      <c r="I262" s="16" t="s">
        <v>18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8">
        <v>1.0</v>
      </c>
      <c r="B263" s="58"/>
      <c r="C263" s="58"/>
      <c r="D263" s="50" t="s">
        <v>10</v>
      </c>
      <c r="E263" s="50" t="s">
        <v>10</v>
      </c>
      <c r="F263" s="50"/>
      <c r="G263" s="50"/>
      <c r="H263" s="50"/>
      <c r="I263" s="59">
        <f t="shared" ref="I263:I275" si="12">sum(C263-B263)</f>
        <v>0</v>
      </c>
      <c r="J263" s="24" t="s">
        <v>19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5">
        <v>2.0</v>
      </c>
      <c r="B264" s="25">
        <v>0.0</v>
      </c>
      <c r="C264" s="25">
        <v>0.0</v>
      </c>
      <c r="D264" s="30" t="s">
        <v>10</v>
      </c>
      <c r="E264" s="30" t="s">
        <v>10</v>
      </c>
      <c r="F264" s="30"/>
      <c r="G264" s="30"/>
      <c r="H264" s="30"/>
      <c r="I264" s="23">
        <f t="shared" si="12"/>
        <v>0</v>
      </c>
      <c r="J264" s="24" t="s">
        <v>19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5">
        <v>3.0</v>
      </c>
      <c r="B265" s="25">
        <v>0.0</v>
      </c>
      <c r="C265" s="25">
        <v>0.0</v>
      </c>
      <c r="D265" s="30" t="s">
        <v>10</v>
      </c>
      <c r="E265" s="30" t="s">
        <v>10</v>
      </c>
      <c r="F265" s="30"/>
      <c r="G265" s="30"/>
      <c r="H265" s="30"/>
      <c r="I265" s="23">
        <f t="shared" si="12"/>
        <v>0</v>
      </c>
      <c r="J265" s="24" t="s">
        <v>19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5">
        <v>4.0</v>
      </c>
      <c r="B266" s="25">
        <v>0.0</v>
      </c>
      <c r="C266" s="25">
        <v>0.0</v>
      </c>
      <c r="D266" s="30" t="s">
        <v>10</v>
      </c>
      <c r="E266" s="30" t="s">
        <v>10</v>
      </c>
      <c r="F266" s="30"/>
      <c r="G266" s="30"/>
      <c r="H266" s="30"/>
      <c r="I266" s="23">
        <f t="shared" si="12"/>
        <v>0</v>
      </c>
      <c r="J266" s="24" t="s">
        <v>19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5">
        <v>5.0</v>
      </c>
      <c r="B267" s="25">
        <v>0.0</v>
      </c>
      <c r="C267" s="25">
        <v>0.0</v>
      </c>
      <c r="D267" s="30" t="s">
        <v>10</v>
      </c>
      <c r="E267" s="30" t="s">
        <v>10</v>
      </c>
      <c r="F267" s="30"/>
      <c r="G267" s="30"/>
      <c r="H267" s="30"/>
      <c r="I267" s="23">
        <f t="shared" si="12"/>
        <v>0</v>
      </c>
      <c r="J267" s="24" t="s">
        <v>19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5">
        <v>6.0</v>
      </c>
      <c r="B268" s="25">
        <v>0.0</v>
      </c>
      <c r="C268" s="25">
        <v>0.0</v>
      </c>
      <c r="D268" s="30" t="s">
        <v>10</v>
      </c>
      <c r="E268" s="30" t="s">
        <v>10</v>
      </c>
      <c r="F268" s="30"/>
      <c r="G268" s="30"/>
      <c r="H268" s="30"/>
      <c r="I268" s="23">
        <f t="shared" si="12"/>
        <v>0</v>
      </c>
      <c r="J268" s="24" t="s">
        <v>19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5">
        <v>7.0</v>
      </c>
      <c r="B269" s="25">
        <v>0.0</v>
      </c>
      <c r="C269" s="25">
        <v>0.0</v>
      </c>
      <c r="D269" s="30" t="s">
        <v>10</v>
      </c>
      <c r="E269" s="30" t="s">
        <v>10</v>
      </c>
      <c r="F269" s="30"/>
      <c r="G269" s="30"/>
      <c r="H269" s="30"/>
      <c r="I269" s="23">
        <f t="shared" si="12"/>
        <v>0</v>
      </c>
      <c r="J269" s="24" t="s">
        <v>19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5">
        <v>8.0</v>
      </c>
      <c r="B270" s="25">
        <v>0.0</v>
      </c>
      <c r="C270" s="25">
        <v>0.0</v>
      </c>
      <c r="D270" s="30" t="s">
        <v>10</v>
      </c>
      <c r="E270" s="30" t="s">
        <v>10</v>
      </c>
      <c r="F270" s="30"/>
      <c r="G270" s="30"/>
      <c r="H270" s="30"/>
      <c r="I270" s="23">
        <f t="shared" si="12"/>
        <v>0</v>
      </c>
      <c r="J270" s="24" t="s">
        <v>19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5">
        <v>9.0</v>
      </c>
      <c r="B271" s="25">
        <v>0.0</v>
      </c>
      <c r="C271" s="25">
        <v>0.0</v>
      </c>
      <c r="D271" s="30" t="s">
        <v>10</v>
      </c>
      <c r="E271" s="30" t="s">
        <v>10</v>
      </c>
      <c r="F271" s="30"/>
      <c r="G271" s="30"/>
      <c r="H271" s="30"/>
      <c r="I271" s="23">
        <f t="shared" si="12"/>
        <v>0</v>
      </c>
      <c r="J271" s="24" t="s">
        <v>19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5">
        <v>10.0</v>
      </c>
      <c r="B272" s="25">
        <v>0.0</v>
      </c>
      <c r="C272" s="25">
        <v>0.0</v>
      </c>
      <c r="D272" s="30" t="s">
        <v>10</v>
      </c>
      <c r="E272" s="30" t="s">
        <v>10</v>
      </c>
      <c r="F272" s="30"/>
      <c r="G272" s="30"/>
      <c r="H272" s="30"/>
      <c r="I272" s="23">
        <f t="shared" si="12"/>
        <v>0</v>
      </c>
      <c r="J272" s="24" t="s">
        <v>19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5">
        <v>11.0</v>
      </c>
      <c r="B273" s="25">
        <v>0.0</v>
      </c>
      <c r="C273" s="25">
        <v>0.0</v>
      </c>
      <c r="D273" s="30" t="s">
        <v>10</v>
      </c>
      <c r="E273" s="30" t="s">
        <v>10</v>
      </c>
      <c r="F273" s="30"/>
      <c r="G273" s="30"/>
      <c r="H273" s="30"/>
      <c r="I273" s="23">
        <f t="shared" si="12"/>
        <v>0</v>
      </c>
      <c r="J273" s="24" t="s">
        <v>19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5">
        <v>12.0</v>
      </c>
      <c r="B274" s="25">
        <v>0.0</v>
      </c>
      <c r="C274" s="25">
        <v>0.0</v>
      </c>
      <c r="D274" s="30" t="s">
        <v>10</v>
      </c>
      <c r="E274" s="30" t="s">
        <v>10</v>
      </c>
      <c r="F274" s="30"/>
      <c r="G274" s="30"/>
      <c r="H274" s="30"/>
      <c r="I274" s="23">
        <f t="shared" si="12"/>
        <v>0</v>
      </c>
      <c r="J274" s="24" t="s">
        <v>19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5">
        <v>13.0</v>
      </c>
      <c r="B275" s="25">
        <v>0.0</v>
      </c>
      <c r="C275" s="25">
        <v>0.0</v>
      </c>
      <c r="D275" s="30" t="s">
        <v>10</v>
      </c>
      <c r="E275" s="30" t="s">
        <v>10</v>
      </c>
      <c r="F275" s="30"/>
      <c r="G275" s="30"/>
      <c r="H275" s="30"/>
      <c r="I275" s="23">
        <f t="shared" si="12"/>
        <v>0</v>
      </c>
      <c r="J275" s="24" t="s">
        <v>19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31" t="s">
        <v>20</v>
      </c>
      <c r="I276" s="32">
        <f>SUM(I263:I275)</f>
        <v>0</v>
      </c>
      <c r="J276" s="24" t="s">
        <v>19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15" t="s">
        <v>21</v>
      </c>
      <c r="I277" s="39"/>
      <c r="J277" s="35" t="s">
        <v>22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15" t="s">
        <v>23</v>
      </c>
      <c r="I278" s="16">
        <f>sum(I276+I277)</f>
        <v>0</v>
      </c>
      <c r="J278" s="24" t="s">
        <v>19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34</v>
      </c>
      <c r="G282" s="2" t="s">
        <v>3</v>
      </c>
      <c r="H282" s="2" t="s">
        <v>34</v>
      </c>
      <c r="I282" s="5" t="s">
        <v>5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1007014.0</v>
      </c>
      <c r="B283" s="48"/>
      <c r="C283" s="62" t="s">
        <v>10</v>
      </c>
      <c r="D283" s="4"/>
      <c r="E283" s="11" t="s">
        <v>10</v>
      </c>
      <c r="F283" s="11" t="s">
        <v>10</v>
      </c>
      <c r="G283" s="11" t="s">
        <v>10</v>
      </c>
      <c r="H283" s="11" t="s">
        <v>10</v>
      </c>
      <c r="I283" s="39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49"/>
      <c r="B284" s="15" t="s">
        <v>13</v>
      </c>
      <c r="C284" s="15" t="s">
        <v>14</v>
      </c>
      <c r="D284" s="15" t="s">
        <v>3</v>
      </c>
      <c r="E284" s="15" t="s">
        <v>4</v>
      </c>
      <c r="F284" s="15" t="s">
        <v>15</v>
      </c>
      <c r="G284" s="15" t="s">
        <v>16</v>
      </c>
      <c r="H284" s="15" t="s">
        <v>17</v>
      </c>
      <c r="I284" s="16" t="s">
        <v>18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8">
        <v>1.0</v>
      </c>
      <c r="B285" s="61">
        <v>0.3680555555555556</v>
      </c>
      <c r="C285" s="61">
        <v>0.375</v>
      </c>
      <c r="D285" s="50" t="s">
        <v>10</v>
      </c>
      <c r="E285" s="50" t="s">
        <v>10</v>
      </c>
      <c r="F285" s="50"/>
      <c r="G285" s="50"/>
      <c r="H285" s="50"/>
      <c r="I285" s="59">
        <f t="shared" ref="I285:I297" si="13">sum(C285-B285)</f>
        <v>0.006944444444</v>
      </c>
      <c r="J285" s="24" t="s">
        <v>19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5">
        <v>2.0</v>
      </c>
      <c r="B286" s="25">
        <v>0.0</v>
      </c>
      <c r="C286" s="25">
        <v>0.0</v>
      </c>
      <c r="D286" s="30" t="s">
        <v>10</v>
      </c>
      <c r="E286" s="30" t="s">
        <v>10</v>
      </c>
      <c r="F286" s="30"/>
      <c r="G286" s="30"/>
      <c r="H286" s="30"/>
      <c r="I286" s="23">
        <f t="shared" si="13"/>
        <v>0</v>
      </c>
      <c r="J286" s="24" t="s">
        <v>19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5">
        <v>3.0</v>
      </c>
      <c r="B287" s="25">
        <v>0.0</v>
      </c>
      <c r="C287" s="25">
        <v>0.0</v>
      </c>
      <c r="D287" s="30" t="s">
        <v>10</v>
      </c>
      <c r="E287" s="30" t="s">
        <v>10</v>
      </c>
      <c r="F287" s="30"/>
      <c r="G287" s="30"/>
      <c r="H287" s="30"/>
      <c r="I287" s="23">
        <f t="shared" si="13"/>
        <v>0</v>
      </c>
      <c r="J287" s="24" t="s">
        <v>19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5">
        <v>4.0</v>
      </c>
      <c r="B288" s="25">
        <v>0.0</v>
      </c>
      <c r="C288" s="25">
        <v>0.0</v>
      </c>
      <c r="D288" s="30" t="s">
        <v>10</v>
      </c>
      <c r="E288" s="30" t="s">
        <v>10</v>
      </c>
      <c r="F288" s="30"/>
      <c r="G288" s="30"/>
      <c r="H288" s="30"/>
      <c r="I288" s="23">
        <f t="shared" si="13"/>
        <v>0</v>
      </c>
      <c r="J288" s="24" t="s">
        <v>19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5">
        <v>5.0</v>
      </c>
      <c r="B289" s="25">
        <v>0.0</v>
      </c>
      <c r="C289" s="25">
        <v>0.0</v>
      </c>
      <c r="D289" s="30" t="s">
        <v>10</v>
      </c>
      <c r="E289" s="30" t="s">
        <v>10</v>
      </c>
      <c r="F289" s="30"/>
      <c r="G289" s="30"/>
      <c r="H289" s="30"/>
      <c r="I289" s="23">
        <f t="shared" si="13"/>
        <v>0</v>
      </c>
      <c r="J289" s="24" t="s">
        <v>19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5">
        <v>6.0</v>
      </c>
      <c r="B290" s="25">
        <v>0.0</v>
      </c>
      <c r="C290" s="25">
        <v>0.0</v>
      </c>
      <c r="D290" s="30" t="s">
        <v>10</v>
      </c>
      <c r="E290" s="30" t="s">
        <v>10</v>
      </c>
      <c r="F290" s="30"/>
      <c r="G290" s="30"/>
      <c r="H290" s="30"/>
      <c r="I290" s="23">
        <f t="shared" si="13"/>
        <v>0</v>
      </c>
      <c r="J290" s="24" t="s">
        <v>19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5">
        <v>7.0</v>
      </c>
      <c r="B291" s="25">
        <v>0.0</v>
      </c>
      <c r="C291" s="25">
        <v>0.0</v>
      </c>
      <c r="D291" s="30" t="s">
        <v>10</v>
      </c>
      <c r="E291" s="30" t="s">
        <v>10</v>
      </c>
      <c r="F291" s="30"/>
      <c r="G291" s="30"/>
      <c r="H291" s="30"/>
      <c r="I291" s="23">
        <f t="shared" si="13"/>
        <v>0</v>
      </c>
      <c r="J291" s="24" t="s">
        <v>19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5">
        <v>8.0</v>
      </c>
      <c r="B292" s="25">
        <v>0.0</v>
      </c>
      <c r="C292" s="25">
        <v>0.0</v>
      </c>
      <c r="D292" s="30" t="s">
        <v>10</v>
      </c>
      <c r="E292" s="30" t="s">
        <v>10</v>
      </c>
      <c r="F292" s="30"/>
      <c r="G292" s="30"/>
      <c r="H292" s="30"/>
      <c r="I292" s="23">
        <f t="shared" si="13"/>
        <v>0</v>
      </c>
      <c r="J292" s="24" t="s">
        <v>19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5">
        <v>9.0</v>
      </c>
      <c r="B293" s="25">
        <v>0.0</v>
      </c>
      <c r="C293" s="25">
        <v>0.0</v>
      </c>
      <c r="D293" s="30" t="s">
        <v>10</v>
      </c>
      <c r="E293" s="30" t="s">
        <v>10</v>
      </c>
      <c r="F293" s="30"/>
      <c r="G293" s="30"/>
      <c r="H293" s="30"/>
      <c r="I293" s="23">
        <f t="shared" si="13"/>
        <v>0</v>
      </c>
      <c r="J293" s="24" t="s">
        <v>19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5">
        <v>10.0</v>
      </c>
      <c r="B294" s="25">
        <v>0.0</v>
      </c>
      <c r="C294" s="25">
        <v>0.0</v>
      </c>
      <c r="D294" s="30" t="s">
        <v>10</v>
      </c>
      <c r="E294" s="30" t="s">
        <v>10</v>
      </c>
      <c r="F294" s="30"/>
      <c r="G294" s="30"/>
      <c r="H294" s="30"/>
      <c r="I294" s="23">
        <f t="shared" si="13"/>
        <v>0</v>
      </c>
      <c r="J294" s="24" t="s">
        <v>19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5">
        <v>11.0</v>
      </c>
      <c r="B295" s="25">
        <v>0.0</v>
      </c>
      <c r="C295" s="25">
        <v>0.0</v>
      </c>
      <c r="D295" s="30" t="s">
        <v>10</v>
      </c>
      <c r="E295" s="30" t="s">
        <v>10</v>
      </c>
      <c r="F295" s="30"/>
      <c r="G295" s="30"/>
      <c r="H295" s="30"/>
      <c r="I295" s="23">
        <f t="shared" si="13"/>
        <v>0</v>
      </c>
      <c r="J295" s="24" t="s">
        <v>19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5">
        <v>12.0</v>
      </c>
      <c r="B296" s="25">
        <v>0.0</v>
      </c>
      <c r="C296" s="25">
        <v>0.0</v>
      </c>
      <c r="D296" s="30" t="s">
        <v>10</v>
      </c>
      <c r="E296" s="30" t="s">
        <v>10</v>
      </c>
      <c r="F296" s="30"/>
      <c r="G296" s="30"/>
      <c r="H296" s="30"/>
      <c r="I296" s="23">
        <f t="shared" si="13"/>
        <v>0</v>
      </c>
      <c r="J296" s="24" t="s">
        <v>19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5">
        <v>13.0</v>
      </c>
      <c r="B297" s="25">
        <v>0.0</v>
      </c>
      <c r="C297" s="25">
        <v>0.0</v>
      </c>
      <c r="D297" s="30" t="s">
        <v>10</v>
      </c>
      <c r="E297" s="30" t="s">
        <v>10</v>
      </c>
      <c r="F297" s="30"/>
      <c r="G297" s="30"/>
      <c r="H297" s="30"/>
      <c r="I297" s="23">
        <f t="shared" si="13"/>
        <v>0</v>
      </c>
      <c r="J297" s="24" t="s">
        <v>19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31" t="s">
        <v>20</v>
      </c>
      <c r="I298" s="32">
        <f>SUM(I285:I297)</f>
        <v>0.006944444444</v>
      </c>
      <c r="J298" s="24" t="s">
        <v>19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15" t="s">
        <v>21</v>
      </c>
      <c r="I299" s="39"/>
      <c r="J299" s="35" t="s">
        <v>22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15" t="s">
        <v>23</v>
      </c>
      <c r="I300" s="16">
        <f>sum(I298+I299)</f>
        <v>0.006944444444</v>
      </c>
      <c r="J300" s="24" t="s">
        <v>19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1007014.0</v>
      </c>
      <c r="B304" s="48"/>
      <c r="C304" s="57"/>
      <c r="D304" s="4"/>
      <c r="E304" s="11" t="s">
        <v>10</v>
      </c>
      <c r="F304" s="11" t="s">
        <v>10</v>
      </c>
      <c r="G304" s="11" t="s">
        <v>10</v>
      </c>
      <c r="H304" s="11" t="s">
        <v>10</v>
      </c>
      <c r="I304" s="39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"/>
      <c r="B305" s="15" t="s">
        <v>13</v>
      </c>
      <c r="C305" s="15" t="s">
        <v>14</v>
      </c>
      <c r="D305" s="15" t="s">
        <v>3</v>
      </c>
      <c r="E305" s="15" t="s">
        <v>4</v>
      </c>
      <c r="F305" s="15" t="s">
        <v>15</v>
      </c>
      <c r="G305" s="15" t="s">
        <v>16</v>
      </c>
      <c r="H305" s="15" t="s">
        <v>17</v>
      </c>
      <c r="I305" s="16" t="s">
        <v>18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8">
        <v>1.0</v>
      </c>
      <c r="B306" s="61">
        <v>0.3680555555555556</v>
      </c>
      <c r="C306" s="61">
        <v>0.375</v>
      </c>
      <c r="D306" s="50" t="s">
        <v>10</v>
      </c>
      <c r="E306" s="50" t="s">
        <v>10</v>
      </c>
      <c r="F306" s="50"/>
      <c r="G306" s="50"/>
      <c r="H306" s="50"/>
      <c r="I306" s="59">
        <f t="shared" ref="I306:I318" si="14">sum(C306-B306)</f>
        <v>0.006944444444</v>
      </c>
      <c r="J306" s="24" t="s">
        <v>19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5">
        <v>2.0</v>
      </c>
      <c r="B307" s="25">
        <v>0.0</v>
      </c>
      <c r="C307" s="25">
        <v>0.0</v>
      </c>
      <c r="D307" s="30" t="s">
        <v>10</v>
      </c>
      <c r="E307" s="30" t="s">
        <v>10</v>
      </c>
      <c r="F307" s="30"/>
      <c r="G307" s="30"/>
      <c r="H307" s="30"/>
      <c r="I307" s="23">
        <f t="shared" si="14"/>
        <v>0</v>
      </c>
      <c r="J307" s="24" t="s">
        <v>19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5">
        <v>3.0</v>
      </c>
      <c r="B308" s="25">
        <v>0.0</v>
      </c>
      <c r="C308" s="25">
        <v>0.0</v>
      </c>
      <c r="D308" s="30" t="s">
        <v>10</v>
      </c>
      <c r="E308" s="30" t="s">
        <v>10</v>
      </c>
      <c r="F308" s="30"/>
      <c r="G308" s="30"/>
      <c r="H308" s="30"/>
      <c r="I308" s="23">
        <f t="shared" si="14"/>
        <v>0</v>
      </c>
      <c r="J308" s="24" t="s">
        <v>19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5">
        <v>4.0</v>
      </c>
      <c r="B309" s="25">
        <v>0.0</v>
      </c>
      <c r="C309" s="25">
        <v>0.0</v>
      </c>
      <c r="D309" s="30" t="s">
        <v>10</v>
      </c>
      <c r="E309" s="30" t="s">
        <v>10</v>
      </c>
      <c r="F309" s="30"/>
      <c r="G309" s="30"/>
      <c r="H309" s="30"/>
      <c r="I309" s="23">
        <f t="shared" si="14"/>
        <v>0</v>
      </c>
      <c r="J309" s="24" t="s">
        <v>19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5">
        <v>5.0</v>
      </c>
      <c r="B310" s="25">
        <v>0.0</v>
      </c>
      <c r="C310" s="25">
        <v>0.0</v>
      </c>
      <c r="D310" s="30" t="s">
        <v>10</v>
      </c>
      <c r="E310" s="30" t="s">
        <v>10</v>
      </c>
      <c r="F310" s="30"/>
      <c r="G310" s="30"/>
      <c r="H310" s="30"/>
      <c r="I310" s="23">
        <f t="shared" si="14"/>
        <v>0</v>
      </c>
      <c r="J310" s="24" t="s">
        <v>19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5">
        <v>6.0</v>
      </c>
      <c r="B311" s="25">
        <v>0.0</v>
      </c>
      <c r="C311" s="25">
        <v>0.0</v>
      </c>
      <c r="D311" s="30" t="s">
        <v>10</v>
      </c>
      <c r="E311" s="30" t="s">
        <v>10</v>
      </c>
      <c r="F311" s="30"/>
      <c r="G311" s="30"/>
      <c r="H311" s="30"/>
      <c r="I311" s="23">
        <f t="shared" si="14"/>
        <v>0</v>
      </c>
      <c r="J311" s="24" t="s">
        <v>19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5">
        <v>7.0</v>
      </c>
      <c r="B312" s="25">
        <v>0.0</v>
      </c>
      <c r="C312" s="25">
        <v>0.0</v>
      </c>
      <c r="D312" s="30" t="s">
        <v>10</v>
      </c>
      <c r="E312" s="30" t="s">
        <v>10</v>
      </c>
      <c r="F312" s="30"/>
      <c r="G312" s="30"/>
      <c r="H312" s="30"/>
      <c r="I312" s="23">
        <f t="shared" si="14"/>
        <v>0</v>
      </c>
      <c r="J312" s="24" t="s">
        <v>19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5">
        <v>8.0</v>
      </c>
      <c r="B313" s="25">
        <v>0.0</v>
      </c>
      <c r="C313" s="25">
        <v>0.0</v>
      </c>
      <c r="D313" s="30" t="s">
        <v>10</v>
      </c>
      <c r="E313" s="30" t="s">
        <v>10</v>
      </c>
      <c r="F313" s="30"/>
      <c r="G313" s="30"/>
      <c r="H313" s="30"/>
      <c r="I313" s="23">
        <f t="shared" si="14"/>
        <v>0</v>
      </c>
      <c r="J313" s="24" t="s">
        <v>19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5">
        <v>9.0</v>
      </c>
      <c r="B314" s="25">
        <v>0.0</v>
      </c>
      <c r="C314" s="25">
        <v>0.0</v>
      </c>
      <c r="D314" s="30" t="s">
        <v>10</v>
      </c>
      <c r="E314" s="30" t="s">
        <v>10</v>
      </c>
      <c r="F314" s="30"/>
      <c r="G314" s="30"/>
      <c r="H314" s="30"/>
      <c r="I314" s="23">
        <f t="shared" si="14"/>
        <v>0</v>
      </c>
      <c r="J314" s="24" t="s">
        <v>19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5">
        <v>10.0</v>
      </c>
      <c r="B315" s="25">
        <v>0.0</v>
      </c>
      <c r="C315" s="25">
        <v>0.0</v>
      </c>
      <c r="D315" s="30" t="s">
        <v>10</v>
      </c>
      <c r="E315" s="30" t="s">
        <v>10</v>
      </c>
      <c r="F315" s="30"/>
      <c r="G315" s="30"/>
      <c r="H315" s="30"/>
      <c r="I315" s="23">
        <f t="shared" si="14"/>
        <v>0</v>
      </c>
      <c r="J315" s="24" t="s">
        <v>19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5">
        <v>11.0</v>
      </c>
      <c r="B316" s="25">
        <v>0.0</v>
      </c>
      <c r="C316" s="25">
        <v>0.0</v>
      </c>
      <c r="D316" s="30" t="s">
        <v>10</v>
      </c>
      <c r="E316" s="30" t="s">
        <v>10</v>
      </c>
      <c r="F316" s="30"/>
      <c r="G316" s="30"/>
      <c r="H316" s="30"/>
      <c r="I316" s="23">
        <f t="shared" si="14"/>
        <v>0</v>
      </c>
      <c r="J316" s="24" t="s">
        <v>19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5">
        <v>12.0</v>
      </c>
      <c r="B317" s="25">
        <v>0.0</v>
      </c>
      <c r="C317" s="25">
        <v>0.0</v>
      </c>
      <c r="D317" s="30" t="s">
        <v>10</v>
      </c>
      <c r="E317" s="30" t="s">
        <v>10</v>
      </c>
      <c r="F317" s="30"/>
      <c r="G317" s="30"/>
      <c r="H317" s="30"/>
      <c r="I317" s="23">
        <f t="shared" si="14"/>
        <v>0</v>
      </c>
      <c r="J317" s="24" t="s">
        <v>19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5">
        <v>13.0</v>
      </c>
      <c r="B318" s="25">
        <v>0.0</v>
      </c>
      <c r="C318" s="25">
        <v>0.0</v>
      </c>
      <c r="D318" s="30" t="s">
        <v>10</v>
      </c>
      <c r="E318" s="30" t="s">
        <v>10</v>
      </c>
      <c r="F318" s="30"/>
      <c r="G318" s="30"/>
      <c r="H318" s="30"/>
      <c r="I318" s="23">
        <f t="shared" si="14"/>
        <v>0</v>
      </c>
      <c r="J318" s="24" t="s">
        <v>19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31" t="s">
        <v>20</v>
      </c>
      <c r="I319" s="32">
        <f>SUM(I306:I318)</f>
        <v>0.006944444444</v>
      </c>
      <c r="J319" s="24" t="s">
        <v>19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15" t="s">
        <v>21</v>
      </c>
      <c r="I320" s="39"/>
      <c r="J320" s="35" t="s">
        <v>22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15" t="s">
        <v>23</v>
      </c>
      <c r="I321" s="16">
        <f>sum(I319+I320)</f>
        <v>0.006944444444</v>
      </c>
      <c r="J321" s="24" t="s">
        <v>19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1007014.0</v>
      </c>
      <c r="B326" s="48"/>
      <c r="C326" s="57"/>
      <c r="D326" s="4"/>
      <c r="E326" s="11" t="s">
        <v>10</v>
      </c>
      <c r="F326" s="11" t="s">
        <v>10</v>
      </c>
      <c r="G326" s="11" t="s">
        <v>10</v>
      </c>
      <c r="H326" s="11" t="s">
        <v>10</v>
      </c>
      <c r="I326" s="39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40"/>
      <c r="B327" s="15" t="s">
        <v>13</v>
      </c>
      <c r="C327" s="15" t="s">
        <v>14</v>
      </c>
      <c r="D327" s="15" t="s">
        <v>3</v>
      </c>
      <c r="E327" s="15" t="s">
        <v>4</v>
      </c>
      <c r="F327" s="15" t="s">
        <v>15</v>
      </c>
      <c r="G327" s="15" t="s">
        <v>16</v>
      </c>
      <c r="H327" s="15" t="s">
        <v>17</v>
      </c>
      <c r="I327" s="16" t="s">
        <v>18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8">
        <v>1.0</v>
      </c>
      <c r="B328" s="61">
        <v>0.3680555555555556</v>
      </c>
      <c r="C328" s="61">
        <v>0.375</v>
      </c>
      <c r="D328" s="50" t="s">
        <v>10</v>
      </c>
      <c r="E328" s="50" t="s">
        <v>10</v>
      </c>
      <c r="F328" s="50"/>
      <c r="G328" s="50"/>
      <c r="H328" s="50"/>
      <c r="I328" s="59">
        <f t="shared" ref="I328:I340" si="15">sum(C328-B328)</f>
        <v>0.006944444444</v>
      </c>
      <c r="J328" s="24" t="s">
        <v>19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5">
        <v>2.0</v>
      </c>
      <c r="B329" s="25">
        <v>0.0</v>
      </c>
      <c r="C329" s="25">
        <v>0.0</v>
      </c>
      <c r="D329" s="30" t="s">
        <v>10</v>
      </c>
      <c r="E329" s="30" t="s">
        <v>10</v>
      </c>
      <c r="F329" s="30"/>
      <c r="G329" s="30"/>
      <c r="H329" s="30"/>
      <c r="I329" s="23">
        <f t="shared" si="15"/>
        <v>0</v>
      </c>
      <c r="J329" s="24" t="s">
        <v>19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5">
        <v>3.0</v>
      </c>
      <c r="B330" s="25">
        <v>0.0</v>
      </c>
      <c r="C330" s="25">
        <v>0.0</v>
      </c>
      <c r="D330" s="30" t="s">
        <v>10</v>
      </c>
      <c r="E330" s="30" t="s">
        <v>10</v>
      </c>
      <c r="F330" s="30"/>
      <c r="G330" s="30"/>
      <c r="H330" s="30"/>
      <c r="I330" s="23">
        <f t="shared" si="15"/>
        <v>0</v>
      </c>
      <c r="J330" s="24" t="s">
        <v>19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5">
        <v>4.0</v>
      </c>
      <c r="B331" s="25">
        <v>0.0</v>
      </c>
      <c r="C331" s="25">
        <v>0.0</v>
      </c>
      <c r="D331" s="30" t="s">
        <v>10</v>
      </c>
      <c r="E331" s="30" t="s">
        <v>10</v>
      </c>
      <c r="F331" s="30"/>
      <c r="G331" s="30"/>
      <c r="H331" s="30"/>
      <c r="I331" s="23">
        <f t="shared" si="15"/>
        <v>0</v>
      </c>
      <c r="J331" s="24" t="s">
        <v>19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5">
        <v>5.0</v>
      </c>
      <c r="B332" s="25">
        <v>0.0</v>
      </c>
      <c r="C332" s="25">
        <v>0.0</v>
      </c>
      <c r="D332" s="30" t="s">
        <v>10</v>
      </c>
      <c r="E332" s="30" t="s">
        <v>10</v>
      </c>
      <c r="F332" s="30"/>
      <c r="G332" s="30"/>
      <c r="H332" s="30"/>
      <c r="I332" s="23">
        <f t="shared" si="15"/>
        <v>0</v>
      </c>
      <c r="J332" s="24" t="s">
        <v>19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5">
        <v>6.0</v>
      </c>
      <c r="B333" s="25">
        <v>0.0</v>
      </c>
      <c r="C333" s="25">
        <v>0.0</v>
      </c>
      <c r="D333" s="30" t="s">
        <v>10</v>
      </c>
      <c r="E333" s="30" t="s">
        <v>10</v>
      </c>
      <c r="F333" s="30"/>
      <c r="G333" s="30"/>
      <c r="H333" s="30"/>
      <c r="I333" s="23">
        <f t="shared" si="15"/>
        <v>0</v>
      </c>
      <c r="J333" s="24" t="s">
        <v>19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5">
        <v>7.0</v>
      </c>
      <c r="B334" s="25">
        <v>0.0</v>
      </c>
      <c r="C334" s="25">
        <v>0.0</v>
      </c>
      <c r="D334" s="30" t="s">
        <v>10</v>
      </c>
      <c r="E334" s="30" t="s">
        <v>10</v>
      </c>
      <c r="F334" s="30"/>
      <c r="G334" s="30"/>
      <c r="H334" s="30"/>
      <c r="I334" s="23">
        <f t="shared" si="15"/>
        <v>0</v>
      </c>
      <c r="J334" s="24" t="s">
        <v>19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5">
        <v>8.0</v>
      </c>
      <c r="B335" s="25">
        <v>0.0</v>
      </c>
      <c r="C335" s="25">
        <v>0.0</v>
      </c>
      <c r="D335" s="30" t="s">
        <v>10</v>
      </c>
      <c r="E335" s="30" t="s">
        <v>10</v>
      </c>
      <c r="F335" s="30"/>
      <c r="G335" s="30"/>
      <c r="H335" s="30"/>
      <c r="I335" s="23">
        <f t="shared" si="15"/>
        <v>0</v>
      </c>
      <c r="J335" s="24" t="s">
        <v>19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5">
        <v>9.0</v>
      </c>
      <c r="B336" s="25">
        <v>0.0</v>
      </c>
      <c r="C336" s="25">
        <v>0.0</v>
      </c>
      <c r="D336" s="30" t="s">
        <v>10</v>
      </c>
      <c r="E336" s="30" t="s">
        <v>10</v>
      </c>
      <c r="F336" s="30"/>
      <c r="G336" s="30"/>
      <c r="H336" s="30"/>
      <c r="I336" s="23">
        <f t="shared" si="15"/>
        <v>0</v>
      </c>
      <c r="J336" s="24" t="s">
        <v>19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5">
        <v>10.0</v>
      </c>
      <c r="B337" s="25">
        <v>0.0</v>
      </c>
      <c r="C337" s="25">
        <v>0.0</v>
      </c>
      <c r="D337" s="30" t="s">
        <v>10</v>
      </c>
      <c r="E337" s="30" t="s">
        <v>10</v>
      </c>
      <c r="F337" s="30"/>
      <c r="G337" s="30"/>
      <c r="H337" s="30"/>
      <c r="I337" s="23">
        <f t="shared" si="15"/>
        <v>0</v>
      </c>
      <c r="J337" s="24" t="s">
        <v>19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5">
        <v>11.0</v>
      </c>
      <c r="B338" s="25">
        <v>0.0</v>
      </c>
      <c r="C338" s="25">
        <v>0.0</v>
      </c>
      <c r="D338" s="30" t="s">
        <v>10</v>
      </c>
      <c r="E338" s="30" t="s">
        <v>10</v>
      </c>
      <c r="F338" s="30"/>
      <c r="G338" s="30"/>
      <c r="H338" s="30"/>
      <c r="I338" s="23">
        <f t="shared" si="15"/>
        <v>0</v>
      </c>
      <c r="J338" s="24" t="s">
        <v>19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5">
        <v>12.0</v>
      </c>
      <c r="B339" s="25">
        <v>0.0</v>
      </c>
      <c r="C339" s="25">
        <v>0.0</v>
      </c>
      <c r="D339" s="30" t="s">
        <v>10</v>
      </c>
      <c r="E339" s="30" t="s">
        <v>10</v>
      </c>
      <c r="F339" s="30"/>
      <c r="G339" s="30"/>
      <c r="H339" s="30"/>
      <c r="I339" s="23">
        <f t="shared" si="15"/>
        <v>0</v>
      </c>
      <c r="J339" s="24" t="s">
        <v>19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5">
        <v>13.0</v>
      </c>
      <c r="B340" s="25">
        <v>0.0</v>
      </c>
      <c r="C340" s="25">
        <v>0.0</v>
      </c>
      <c r="D340" s="30" t="s">
        <v>10</v>
      </c>
      <c r="E340" s="30" t="s">
        <v>10</v>
      </c>
      <c r="F340" s="30"/>
      <c r="G340" s="30"/>
      <c r="H340" s="30"/>
      <c r="I340" s="23">
        <f t="shared" si="15"/>
        <v>0</v>
      </c>
      <c r="J340" s="24" t="s">
        <v>19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31" t="s">
        <v>20</v>
      </c>
      <c r="I341" s="32">
        <f>SUM(I328:I340)</f>
        <v>0.006944444444</v>
      </c>
      <c r="J341" s="24" t="s">
        <v>19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15" t="s">
        <v>21</v>
      </c>
      <c r="I342" s="39"/>
      <c r="J342" s="35" t="s">
        <v>22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15" t="s">
        <v>23</v>
      </c>
      <c r="I343" s="16">
        <f>sum(I341+I342)</f>
        <v>0.006944444444</v>
      </c>
      <c r="J343" s="24" t="s">
        <v>19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34</v>
      </c>
      <c r="G346" s="2" t="s">
        <v>3</v>
      </c>
      <c r="H346" s="2" t="s">
        <v>34</v>
      </c>
      <c r="I346" s="5" t="s">
        <v>5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1007014.0</v>
      </c>
      <c r="B347" s="48"/>
      <c r="C347" s="62" t="s">
        <v>10</v>
      </c>
      <c r="D347" s="4"/>
      <c r="E347" s="11" t="s">
        <v>10</v>
      </c>
      <c r="F347" s="11" t="s">
        <v>10</v>
      </c>
      <c r="G347" s="11" t="s">
        <v>10</v>
      </c>
      <c r="H347" s="11" t="s">
        <v>10</v>
      </c>
      <c r="I347" s="39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49"/>
      <c r="B348" s="15" t="s">
        <v>13</v>
      </c>
      <c r="C348" s="15" t="s">
        <v>14</v>
      </c>
      <c r="D348" s="15" t="s">
        <v>3</v>
      </c>
      <c r="E348" s="15" t="s">
        <v>4</v>
      </c>
      <c r="F348" s="15" t="s">
        <v>15</v>
      </c>
      <c r="G348" s="15" t="s">
        <v>16</v>
      </c>
      <c r="H348" s="15" t="s">
        <v>17</v>
      </c>
      <c r="I348" s="16" t="s">
        <v>18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8">
        <v>1.0</v>
      </c>
      <c r="B349" s="61">
        <v>0.3680555555555556</v>
      </c>
      <c r="C349" s="61">
        <v>0.375</v>
      </c>
      <c r="D349" s="50" t="s">
        <v>10</v>
      </c>
      <c r="E349" s="50" t="s">
        <v>10</v>
      </c>
      <c r="F349" s="50"/>
      <c r="G349" s="50"/>
      <c r="H349" s="50"/>
      <c r="I349" s="59">
        <f t="shared" ref="I349:I361" si="16">sum(C349-B349)</f>
        <v>0.006944444444</v>
      </c>
      <c r="J349" s="24" t="s">
        <v>19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5">
        <v>2.0</v>
      </c>
      <c r="B350" s="25">
        <v>0.0</v>
      </c>
      <c r="C350" s="25">
        <v>0.0</v>
      </c>
      <c r="D350" s="30" t="s">
        <v>10</v>
      </c>
      <c r="E350" s="30" t="s">
        <v>10</v>
      </c>
      <c r="F350" s="30"/>
      <c r="G350" s="30"/>
      <c r="H350" s="30"/>
      <c r="I350" s="23">
        <f t="shared" si="16"/>
        <v>0</v>
      </c>
      <c r="J350" s="24" t="s">
        <v>19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5">
        <v>3.0</v>
      </c>
      <c r="B351" s="25">
        <v>0.0</v>
      </c>
      <c r="C351" s="25">
        <v>0.0</v>
      </c>
      <c r="D351" s="30" t="s">
        <v>10</v>
      </c>
      <c r="E351" s="30" t="s">
        <v>10</v>
      </c>
      <c r="F351" s="30"/>
      <c r="G351" s="30"/>
      <c r="H351" s="30"/>
      <c r="I351" s="23">
        <f t="shared" si="16"/>
        <v>0</v>
      </c>
      <c r="J351" s="24" t="s">
        <v>19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5">
        <v>4.0</v>
      </c>
      <c r="B352" s="25">
        <v>0.0</v>
      </c>
      <c r="C352" s="25">
        <v>0.0</v>
      </c>
      <c r="D352" s="30" t="s">
        <v>10</v>
      </c>
      <c r="E352" s="30" t="s">
        <v>10</v>
      </c>
      <c r="F352" s="30"/>
      <c r="G352" s="30"/>
      <c r="H352" s="30"/>
      <c r="I352" s="23">
        <f t="shared" si="16"/>
        <v>0</v>
      </c>
      <c r="J352" s="24" t="s">
        <v>19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5">
        <v>5.0</v>
      </c>
      <c r="B353" s="25">
        <v>0.0</v>
      </c>
      <c r="C353" s="25">
        <v>0.0</v>
      </c>
      <c r="D353" s="30" t="s">
        <v>10</v>
      </c>
      <c r="E353" s="30" t="s">
        <v>10</v>
      </c>
      <c r="F353" s="30"/>
      <c r="G353" s="30"/>
      <c r="H353" s="30"/>
      <c r="I353" s="23">
        <f t="shared" si="16"/>
        <v>0</v>
      </c>
      <c r="J353" s="24" t="s">
        <v>19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5">
        <v>6.0</v>
      </c>
      <c r="B354" s="25">
        <v>0.0</v>
      </c>
      <c r="C354" s="25">
        <v>0.0</v>
      </c>
      <c r="D354" s="30" t="s">
        <v>10</v>
      </c>
      <c r="E354" s="30" t="s">
        <v>10</v>
      </c>
      <c r="F354" s="30"/>
      <c r="G354" s="30"/>
      <c r="H354" s="30"/>
      <c r="I354" s="23">
        <f t="shared" si="16"/>
        <v>0</v>
      </c>
      <c r="J354" s="24" t="s">
        <v>19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5">
        <v>7.0</v>
      </c>
      <c r="B355" s="25">
        <v>0.0</v>
      </c>
      <c r="C355" s="25">
        <v>0.0</v>
      </c>
      <c r="D355" s="30" t="s">
        <v>10</v>
      </c>
      <c r="E355" s="30" t="s">
        <v>10</v>
      </c>
      <c r="F355" s="30"/>
      <c r="G355" s="30"/>
      <c r="H355" s="30"/>
      <c r="I355" s="23">
        <f t="shared" si="16"/>
        <v>0</v>
      </c>
      <c r="J355" s="24" t="s">
        <v>19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5">
        <v>8.0</v>
      </c>
      <c r="B356" s="25">
        <v>0.0</v>
      </c>
      <c r="C356" s="25">
        <v>0.0</v>
      </c>
      <c r="D356" s="30" t="s">
        <v>10</v>
      </c>
      <c r="E356" s="30" t="s">
        <v>10</v>
      </c>
      <c r="F356" s="30"/>
      <c r="G356" s="30"/>
      <c r="H356" s="30"/>
      <c r="I356" s="23">
        <f t="shared" si="16"/>
        <v>0</v>
      </c>
      <c r="J356" s="24" t="s">
        <v>19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5">
        <v>9.0</v>
      </c>
      <c r="B357" s="25">
        <v>0.0</v>
      </c>
      <c r="C357" s="25">
        <v>0.0</v>
      </c>
      <c r="D357" s="30" t="s">
        <v>10</v>
      </c>
      <c r="E357" s="30" t="s">
        <v>10</v>
      </c>
      <c r="F357" s="30"/>
      <c r="G357" s="30"/>
      <c r="H357" s="30"/>
      <c r="I357" s="23">
        <f t="shared" si="16"/>
        <v>0</v>
      </c>
      <c r="J357" s="24" t="s">
        <v>19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5">
        <v>10.0</v>
      </c>
      <c r="B358" s="25">
        <v>0.0</v>
      </c>
      <c r="C358" s="25">
        <v>0.0</v>
      </c>
      <c r="D358" s="30" t="s">
        <v>10</v>
      </c>
      <c r="E358" s="30" t="s">
        <v>10</v>
      </c>
      <c r="F358" s="30"/>
      <c r="G358" s="30"/>
      <c r="H358" s="30"/>
      <c r="I358" s="23">
        <f t="shared" si="16"/>
        <v>0</v>
      </c>
      <c r="J358" s="24" t="s">
        <v>19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5">
        <v>11.0</v>
      </c>
      <c r="B359" s="25">
        <v>0.0</v>
      </c>
      <c r="C359" s="25">
        <v>0.0</v>
      </c>
      <c r="D359" s="30" t="s">
        <v>10</v>
      </c>
      <c r="E359" s="30" t="s">
        <v>10</v>
      </c>
      <c r="F359" s="30"/>
      <c r="G359" s="30"/>
      <c r="H359" s="30"/>
      <c r="I359" s="23">
        <f t="shared" si="16"/>
        <v>0</v>
      </c>
      <c r="J359" s="24" t="s">
        <v>19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5">
        <v>12.0</v>
      </c>
      <c r="B360" s="25">
        <v>0.0</v>
      </c>
      <c r="C360" s="25">
        <v>0.0</v>
      </c>
      <c r="D360" s="30" t="s">
        <v>10</v>
      </c>
      <c r="E360" s="30" t="s">
        <v>10</v>
      </c>
      <c r="F360" s="30"/>
      <c r="G360" s="30"/>
      <c r="H360" s="30"/>
      <c r="I360" s="23">
        <f t="shared" si="16"/>
        <v>0</v>
      </c>
      <c r="J360" s="24" t="s">
        <v>19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5">
        <v>13.0</v>
      </c>
      <c r="B361" s="25">
        <v>0.0</v>
      </c>
      <c r="C361" s="25">
        <v>0.0</v>
      </c>
      <c r="D361" s="30" t="s">
        <v>10</v>
      </c>
      <c r="E361" s="30" t="s">
        <v>10</v>
      </c>
      <c r="F361" s="30"/>
      <c r="G361" s="30"/>
      <c r="H361" s="30"/>
      <c r="I361" s="23">
        <f t="shared" si="16"/>
        <v>0</v>
      </c>
      <c r="J361" s="24" t="s">
        <v>19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31" t="s">
        <v>20</v>
      </c>
      <c r="I362" s="32">
        <f>SUM(I349:I361)</f>
        <v>0.006944444444</v>
      </c>
      <c r="J362" s="24" t="s">
        <v>19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15" t="s">
        <v>21</v>
      </c>
      <c r="I363" s="39"/>
      <c r="J363" s="35" t="s">
        <v>22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15" t="s">
        <v>23</v>
      </c>
      <c r="I364" s="16">
        <f>sum(I362+I363)</f>
        <v>0.006944444444</v>
      </c>
      <c r="J364" s="24" t="s">
        <v>19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46" t="s">
        <v>35</v>
      </c>
      <c r="B368" s="48"/>
      <c r="C368" s="57"/>
      <c r="D368" s="4"/>
      <c r="E368" s="11" t="s">
        <v>10</v>
      </c>
      <c r="F368" s="11" t="s">
        <v>10</v>
      </c>
      <c r="G368" s="11" t="s">
        <v>10</v>
      </c>
      <c r="H368" s="11" t="s">
        <v>10</v>
      </c>
      <c r="I368" s="39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4"/>
      <c r="B369" s="15" t="s">
        <v>13</v>
      </c>
      <c r="C369" s="15" t="s">
        <v>14</v>
      </c>
      <c r="D369" s="15" t="s">
        <v>3</v>
      </c>
      <c r="E369" s="15" t="s">
        <v>4</v>
      </c>
      <c r="F369" s="15" t="s">
        <v>15</v>
      </c>
      <c r="G369" s="15" t="s">
        <v>16</v>
      </c>
      <c r="H369" s="15" t="s">
        <v>17</v>
      </c>
      <c r="I369" s="16" t="s">
        <v>18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8">
        <v>1.0</v>
      </c>
      <c r="B370" s="61">
        <v>0.3680555555555556</v>
      </c>
      <c r="C370" s="61">
        <v>0.375</v>
      </c>
      <c r="D370" s="50" t="s">
        <v>10</v>
      </c>
      <c r="E370" s="50" t="s">
        <v>10</v>
      </c>
      <c r="F370" s="50"/>
      <c r="G370" s="50"/>
      <c r="H370" s="50"/>
      <c r="I370" s="59">
        <f t="shared" ref="I370:I382" si="17">sum(C370-B370)</f>
        <v>0.006944444444</v>
      </c>
      <c r="J370" s="24" t="s">
        <v>19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5">
        <v>2.0</v>
      </c>
      <c r="B371" s="25">
        <v>0.0</v>
      </c>
      <c r="C371" s="25">
        <v>0.0</v>
      </c>
      <c r="D371" s="30" t="s">
        <v>10</v>
      </c>
      <c r="E371" s="30" t="s">
        <v>10</v>
      </c>
      <c r="F371" s="30"/>
      <c r="G371" s="30"/>
      <c r="H371" s="30"/>
      <c r="I371" s="23">
        <f t="shared" si="17"/>
        <v>0</v>
      </c>
      <c r="J371" s="24" t="s">
        <v>19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5">
        <v>3.0</v>
      </c>
      <c r="B372" s="25">
        <v>0.0</v>
      </c>
      <c r="C372" s="25">
        <v>0.0</v>
      </c>
      <c r="D372" s="30" t="s">
        <v>10</v>
      </c>
      <c r="E372" s="30" t="s">
        <v>10</v>
      </c>
      <c r="F372" s="30"/>
      <c r="G372" s="30"/>
      <c r="H372" s="30"/>
      <c r="I372" s="23">
        <f t="shared" si="17"/>
        <v>0</v>
      </c>
      <c r="J372" s="24" t="s">
        <v>19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5">
        <v>4.0</v>
      </c>
      <c r="B373" s="25">
        <v>0.0</v>
      </c>
      <c r="C373" s="25">
        <v>0.0</v>
      </c>
      <c r="D373" s="30" t="s">
        <v>10</v>
      </c>
      <c r="E373" s="30" t="s">
        <v>10</v>
      </c>
      <c r="F373" s="30"/>
      <c r="G373" s="30"/>
      <c r="H373" s="30"/>
      <c r="I373" s="23">
        <f t="shared" si="17"/>
        <v>0</v>
      </c>
      <c r="J373" s="24" t="s">
        <v>19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5">
        <v>5.0</v>
      </c>
      <c r="B374" s="25">
        <v>0.0</v>
      </c>
      <c r="C374" s="25">
        <v>0.0</v>
      </c>
      <c r="D374" s="30" t="s">
        <v>10</v>
      </c>
      <c r="E374" s="30" t="s">
        <v>10</v>
      </c>
      <c r="F374" s="30"/>
      <c r="G374" s="30"/>
      <c r="H374" s="30"/>
      <c r="I374" s="23">
        <f t="shared" si="17"/>
        <v>0</v>
      </c>
      <c r="J374" s="24" t="s">
        <v>19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5">
        <v>6.0</v>
      </c>
      <c r="B375" s="25">
        <v>0.0</v>
      </c>
      <c r="C375" s="25">
        <v>0.0</v>
      </c>
      <c r="D375" s="30" t="s">
        <v>10</v>
      </c>
      <c r="E375" s="30" t="s">
        <v>10</v>
      </c>
      <c r="F375" s="30"/>
      <c r="G375" s="30"/>
      <c r="H375" s="30"/>
      <c r="I375" s="23">
        <f t="shared" si="17"/>
        <v>0</v>
      </c>
      <c r="J375" s="24" t="s">
        <v>19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5">
        <v>7.0</v>
      </c>
      <c r="B376" s="25">
        <v>0.0</v>
      </c>
      <c r="C376" s="25">
        <v>0.0</v>
      </c>
      <c r="D376" s="30" t="s">
        <v>10</v>
      </c>
      <c r="E376" s="30" t="s">
        <v>10</v>
      </c>
      <c r="F376" s="30"/>
      <c r="G376" s="30"/>
      <c r="H376" s="30"/>
      <c r="I376" s="23">
        <f t="shared" si="17"/>
        <v>0</v>
      </c>
      <c r="J376" s="24" t="s">
        <v>19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5">
        <v>8.0</v>
      </c>
      <c r="B377" s="25">
        <v>0.0</v>
      </c>
      <c r="C377" s="25">
        <v>0.0</v>
      </c>
      <c r="D377" s="30" t="s">
        <v>10</v>
      </c>
      <c r="E377" s="30" t="s">
        <v>10</v>
      </c>
      <c r="F377" s="30"/>
      <c r="G377" s="30"/>
      <c r="H377" s="30"/>
      <c r="I377" s="23">
        <f t="shared" si="17"/>
        <v>0</v>
      </c>
      <c r="J377" s="24" t="s">
        <v>19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5">
        <v>9.0</v>
      </c>
      <c r="B378" s="25">
        <v>0.0</v>
      </c>
      <c r="C378" s="25">
        <v>0.0</v>
      </c>
      <c r="D378" s="30" t="s">
        <v>10</v>
      </c>
      <c r="E378" s="30" t="s">
        <v>10</v>
      </c>
      <c r="F378" s="30"/>
      <c r="G378" s="30"/>
      <c r="H378" s="30"/>
      <c r="I378" s="23">
        <f t="shared" si="17"/>
        <v>0</v>
      </c>
      <c r="J378" s="24" t="s">
        <v>19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5">
        <v>10.0</v>
      </c>
      <c r="B379" s="25">
        <v>0.0</v>
      </c>
      <c r="C379" s="25">
        <v>0.0</v>
      </c>
      <c r="D379" s="30" t="s">
        <v>10</v>
      </c>
      <c r="E379" s="30" t="s">
        <v>10</v>
      </c>
      <c r="F379" s="30"/>
      <c r="G379" s="30"/>
      <c r="H379" s="30"/>
      <c r="I379" s="23">
        <f t="shared" si="17"/>
        <v>0</v>
      </c>
      <c r="J379" s="24" t="s">
        <v>19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5">
        <v>11.0</v>
      </c>
      <c r="B380" s="25">
        <v>0.0</v>
      </c>
      <c r="C380" s="25">
        <v>0.0</v>
      </c>
      <c r="D380" s="30" t="s">
        <v>10</v>
      </c>
      <c r="E380" s="30" t="s">
        <v>10</v>
      </c>
      <c r="F380" s="30"/>
      <c r="G380" s="30"/>
      <c r="H380" s="30"/>
      <c r="I380" s="23">
        <f t="shared" si="17"/>
        <v>0</v>
      </c>
      <c r="J380" s="24" t="s">
        <v>19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5">
        <v>12.0</v>
      </c>
      <c r="B381" s="25">
        <v>0.0</v>
      </c>
      <c r="C381" s="25">
        <v>0.0</v>
      </c>
      <c r="D381" s="30" t="s">
        <v>10</v>
      </c>
      <c r="E381" s="30" t="s">
        <v>10</v>
      </c>
      <c r="F381" s="30"/>
      <c r="G381" s="30"/>
      <c r="H381" s="30"/>
      <c r="I381" s="23">
        <f t="shared" si="17"/>
        <v>0</v>
      </c>
      <c r="J381" s="24" t="s">
        <v>19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5">
        <v>13.0</v>
      </c>
      <c r="B382" s="25">
        <v>0.0</v>
      </c>
      <c r="C382" s="25">
        <v>0.0</v>
      </c>
      <c r="D382" s="30" t="s">
        <v>10</v>
      </c>
      <c r="E382" s="30" t="s">
        <v>10</v>
      </c>
      <c r="F382" s="30"/>
      <c r="G382" s="30"/>
      <c r="H382" s="30"/>
      <c r="I382" s="23">
        <f t="shared" si="17"/>
        <v>0</v>
      </c>
      <c r="J382" s="24" t="s">
        <v>19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31" t="s">
        <v>20</v>
      </c>
      <c r="I383" s="32">
        <f>SUM(I370:I382)</f>
        <v>0.006944444444</v>
      </c>
      <c r="J383" s="24" t="s">
        <v>19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15" t="s">
        <v>21</v>
      </c>
      <c r="I384" s="39"/>
      <c r="J384" s="35" t="s">
        <v>22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15" t="s">
        <v>23</v>
      </c>
      <c r="I385" s="16">
        <f>sum(I383+I384)</f>
        <v>0.006944444444</v>
      </c>
      <c r="J385" s="24" t="s">
        <v>19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>
        <v>1007014.0</v>
      </c>
      <c r="B390" s="48"/>
      <c r="C390" s="57"/>
      <c r="D390" s="4"/>
      <c r="E390" s="11" t="s">
        <v>10</v>
      </c>
      <c r="F390" s="11" t="s">
        <v>10</v>
      </c>
      <c r="G390" s="11" t="s">
        <v>10</v>
      </c>
      <c r="H390" s="11" t="s">
        <v>10</v>
      </c>
      <c r="I390" s="39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40"/>
      <c r="B391" s="15" t="s">
        <v>13</v>
      </c>
      <c r="C391" s="15" t="s">
        <v>14</v>
      </c>
      <c r="D391" s="15" t="s">
        <v>3</v>
      </c>
      <c r="E391" s="15" t="s">
        <v>4</v>
      </c>
      <c r="F391" s="15" t="s">
        <v>15</v>
      </c>
      <c r="G391" s="15" t="s">
        <v>16</v>
      </c>
      <c r="H391" s="15" t="s">
        <v>17</v>
      </c>
      <c r="I391" s="16" t="s">
        <v>18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8">
        <v>1.0</v>
      </c>
      <c r="B392" s="61">
        <v>0.3680555555555556</v>
      </c>
      <c r="C392" s="61">
        <v>0.375</v>
      </c>
      <c r="D392" s="50" t="s">
        <v>10</v>
      </c>
      <c r="E392" s="50" t="s">
        <v>10</v>
      </c>
      <c r="F392" s="50"/>
      <c r="G392" s="50"/>
      <c r="H392" s="50"/>
      <c r="I392" s="59">
        <f t="shared" ref="I392:I404" si="18">sum(C392-B392)</f>
        <v>0.006944444444</v>
      </c>
      <c r="J392" s="24" t="s">
        <v>19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5">
        <v>2.0</v>
      </c>
      <c r="B393" s="25">
        <v>0.0</v>
      </c>
      <c r="C393" s="25">
        <v>0.0</v>
      </c>
      <c r="D393" s="30" t="s">
        <v>10</v>
      </c>
      <c r="E393" s="30" t="s">
        <v>10</v>
      </c>
      <c r="F393" s="30"/>
      <c r="G393" s="30"/>
      <c r="H393" s="30"/>
      <c r="I393" s="23">
        <f t="shared" si="18"/>
        <v>0</v>
      </c>
      <c r="J393" s="24" t="s">
        <v>19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5">
        <v>3.0</v>
      </c>
      <c r="B394" s="25">
        <v>0.0</v>
      </c>
      <c r="C394" s="25">
        <v>0.0</v>
      </c>
      <c r="D394" s="30" t="s">
        <v>10</v>
      </c>
      <c r="E394" s="30" t="s">
        <v>10</v>
      </c>
      <c r="F394" s="30"/>
      <c r="G394" s="30"/>
      <c r="H394" s="30"/>
      <c r="I394" s="23">
        <f t="shared" si="18"/>
        <v>0</v>
      </c>
      <c r="J394" s="24" t="s">
        <v>19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5">
        <v>4.0</v>
      </c>
      <c r="B395" s="25">
        <v>0.0</v>
      </c>
      <c r="C395" s="25">
        <v>0.0</v>
      </c>
      <c r="D395" s="30" t="s">
        <v>10</v>
      </c>
      <c r="E395" s="30" t="s">
        <v>10</v>
      </c>
      <c r="F395" s="30"/>
      <c r="G395" s="30"/>
      <c r="H395" s="30"/>
      <c r="I395" s="23">
        <f t="shared" si="18"/>
        <v>0</v>
      </c>
      <c r="J395" s="24" t="s">
        <v>19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5">
        <v>5.0</v>
      </c>
      <c r="B396" s="25">
        <v>0.0</v>
      </c>
      <c r="C396" s="25">
        <v>0.0</v>
      </c>
      <c r="D396" s="30" t="s">
        <v>10</v>
      </c>
      <c r="E396" s="30" t="s">
        <v>10</v>
      </c>
      <c r="F396" s="30"/>
      <c r="G396" s="30"/>
      <c r="H396" s="30"/>
      <c r="I396" s="23">
        <f t="shared" si="18"/>
        <v>0</v>
      </c>
      <c r="J396" s="24" t="s">
        <v>19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5">
        <v>6.0</v>
      </c>
      <c r="B397" s="25">
        <v>0.0</v>
      </c>
      <c r="C397" s="25">
        <v>0.0</v>
      </c>
      <c r="D397" s="30" t="s">
        <v>10</v>
      </c>
      <c r="E397" s="30" t="s">
        <v>10</v>
      </c>
      <c r="F397" s="30"/>
      <c r="G397" s="30"/>
      <c r="H397" s="30"/>
      <c r="I397" s="23">
        <f t="shared" si="18"/>
        <v>0</v>
      </c>
      <c r="J397" s="24" t="s">
        <v>19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5">
        <v>7.0</v>
      </c>
      <c r="B398" s="25">
        <v>0.0</v>
      </c>
      <c r="C398" s="25">
        <v>0.0</v>
      </c>
      <c r="D398" s="30" t="s">
        <v>10</v>
      </c>
      <c r="E398" s="30" t="s">
        <v>10</v>
      </c>
      <c r="F398" s="30"/>
      <c r="G398" s="30"/>
      <c r="H398" s="30"/>
      <c r="I398" s="23">
        <f t="shared" si="18"/>
        <v>0</v>
      </c>
      <c r="J398" s="24" t="s">
        <v>19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5">
        <v>8.0</v>
      </c>
      <c r="B399" s="25">
        <v>0.0</v>
      </c>
      <c r="C399" s="25">
        <v>0.0</v>
      </c>
      <c r="D399" s="30" t="s">
        <v>10</v>
      </c>
      <c r="E399" s="30" t="s">
        <v>10</v>
      </c>
      <c r="F399" s="30"/>
      <c r="G399" s="30"/>
      <c r="H399" s="30"/>
      <c r="I399" s="23">
        <f t="shared" si="18"/>
        <v>0</v>
      </c>
      <c r="J399" s="24" t="s">
        <v>19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5">
        <v>9.0</v>
      </c>
      <c r="B400" s="25">
        <v>0.0</v>
      </c>
      <c r="C400" s="25">
        <v>0.0</v>
      </c>
      <c r="D400" s="30" t="s">
        <v>10</v>
      </c>
      <c r="E400" s="30" t="s">
        <v>10</v>
      </c>
      <c r="F400" s="30"/>
      <c r="G400" s="30"/>
      <c r="H400" s="30"/>
      <c r="I400" s="23">
        <f t="shared" si="18"/>
        <v>0</v>
      </c>
      <c r="J400" s="24" t="s">
        <v>19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5">
        <v>10.0</v>
      </c>
      <c r="B401" s="25">
        <v>0.0</v>
      </c>
      <c r="C401" s="25">
        <v>0.0</v>
      </c>
      <c r="D401" s="30" t="s">
        <v>10</v>
      </c>
      <c r="E401" s="30" t="s">
        <v>10</v>
      </c>
      <c r="F401" s="30"/>
      <c r="G401" s="30"/>
      <c r="H401" s="30"/>
      <c r="I401" s="23">
        <f t="shared" si="18"/>
        <v>0</v>
      </c>
      <c r="J401" s="24" t="s">
        <v>19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5">
        <v>11.0</v>
      </c>
      <c r="B402" s="25">
        <v>0.0</v>
      </c>
      <c r="C402" s="25">
        <v>0.0</v>
      </c>
      <c r="D402" s="30" t="s">
        <v>10</v>
      </c>
      <c r="E402" s="30" t="s">
        <v>10</v>
      </c>
      <c r="F402" s="30"/>
      <c r="G402" s="30"/>
      <c r="H402" s="30"/>
      <c r="I402" s="23">
        <f t="shared" si="18"/>
        <v>0</v>
      </c>
      <c r="J402" s="24" t="s">
        <v>19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5">
        <v>12.0</v>
      </c>
      <c r="B403" s="25">
        <v>0.0</v>
      </c>
      <c r="C403" s="25">
        <v>0.0</v>
      </c>
      <c r="D403" s="30" t="s">
        <v>10</v>
      </c>
      <c r="E403" s="30" t="s">
        <v>10</v>
      </c>
      <c r="F403" s="30"/>
      <c r="G403" s="30"/>
      <c r="H403" s="30"/>
      <c r="I403" s="23">
        <f t="shared" si="18"/>
        <v>0</v>
      </c>
      <c r="J403" s="24" t="s">
        <v>19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5">
        <v>13.0</v>
      </c>
      <c r="B404" s="25">
        <v>0.0</v>
      </c>
      <c r="C404" s="25">
        <v>0.0</v>
      </c>
      <c r="D404" s="30" t="s">
        <v>10</v>
      </c>
      <c r="E404" s="30" t="s">
        <v>10</v>
      </c>
      <c r="F404" s="30"/>
      <c r="G404" s="30"/>
      <c r="H404" s="30"/>
      <c r="I404" s="23">
        <f t="shared" si="18"/>
        <v>0</v>
      </c>
      <c r="J404" s="24" t="s">
        <v>19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31" t="s">
        <v>20</v>
      </c>
      <c r="I405" s="32">
        <f>SUM(I392:I404)</f>
        <v>0.006944444444</v>
      </c>
      <c r="J405" s="24" t="s">
        <v>19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15" t="s">
        <v>21</v>
      </c>
      <c r="I406" s="39"/>
      <c r="J406" s="35" t="s">
        <v>22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15" t="s">
        <v>23</v>
      </c>
      <c r="I407" s="16">
        <f>sum(I405+I406)</f>
        <v>0.006944444444</v>
      </c>
      <c r="J407" s="24" t="s">
        <v>19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34</v>
      </c>
      <c r="G410" s="2" t="s">
        <v>3</v>
      </c>
      <c r="H410" s="2" t="s">
        <v>34</v>
      </c>
      <c r="I410" s="5" t="s">
        <v>5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>
        <v>1007014.0</v>
      </c>
      <c r="B411" s="48"/>
      <c r="C411" s="62" t="s">
        <v>10</v>
      </c>
      <c r="D411" s="4"/>
      <c r="E411" s="11" t="s">
        <v>10</v>
      </c>
      <c r="F411" s="11" t="s">
        <v>10</v>
      </c>
      <c r="G411" s="11" t="s">
        <v>10</v>
      </c>
      <c r="H411" s="11" t="s">
        <v>10</v>
      </c>
      <c r="I411" s="39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49"/>
      <c r="B412" s="15" t="s">
        <v>13</v>
      </c>
      <c r="C412" s="15" t="s">
        <v>14</v>
      </c>
      <c r="D412" s="15" t="s">
        <v>3</v>
      </c>
      <c r="E412" s="15" t="s">
        <v>4</v>
      </c>
      <c r="F412" s="15" t="s">
        <v>15</v>
      </c>
      <c r="G412" s="15" t="s">
        <v>16</v>
      </c>
      <c r="H412" s="15" t="s">
        <v>17</v>
      </c>
      <c r="I412" s="16" t="s">
        <v>18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8">
        <v>1.0</v>
      </c>
      <c r="B413" s="61">
        <v>0.3680555555555556</v>
      </c>
      <c r="C413" s="61">
        <v>0.375</v>
      </c>
      <c r="D413" s="50" t="s">
        <v>10</v>
      </c>
      <c r="E413" s="50" t="s">
        <v>10</v>
      </c>
      <c r="F413" s="50"/>
      <c r="G413" s="50"/>
      <c r="H413" s="50"/>
      <c r="I413" s="59">
        <f t="shared" ref="I413:I425" si="19">sum(C413-B413)</f>
        <v>0.006944444444</v>
      </c>
      <c r="J413" s="24" t="s">
        <v>19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5">
        <v>2.0</v>
      </c>
      <c r="B414" s="25">
        <v>0.0</v>
      </c>
      <c r="C414" s="25">
        <v>0.0</v>
      </c>
      <c r="D414" s="30" t="s">
        <v>10</v>
      </c>
      <c r="E414" s="30" t="s">
        <v>10</v>
      </c>
      <c r="F414" s="30"/>
      <c r="G414" s="30"/>
      <c r="H414" s="30"/>
      <c r="I414" s="23">
        <f t="shared" si="19"/>
        <v>0</v>
      </c>
      <c r="J414" s="24" t="s">
        <v>19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5">
        <v>3.0</v>
      </c>
      <c r="B415" s="25">
        <v>0.0</v>
      </c>
      <c r="C415" s="25">
        <v>0.0</v>
      </c>
      <c r="D415" s="30" t="s">
        <v>10</v>
      </c>
      <c r="E415" s="30" t="s">
        <v>10</v>
      </c>
      <c r="F415" s="30"/>
      <c r="G415" s="30"/>
      <c r="H415" s="30"/>
      <c r="I415" s="23">
        <f t="shared" si="19"/>
        <v>0</v>
      </c>
      <c r="J415" s="24" t="s">
        <v>19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5">
        <v>4.0</v>
      </c>
      <c r="B416" s="25">
        <v>0.0</v>
      </c>
      <c r="C416" s="25">
        <v>0.0</v>
      </c>
      <c r="D416" s="30" t="s">
        <v>10</v>
      </c>
      <c r="E416" s="30" t="s">
        <v>10</v>
      </c>
      <c r="F416" s="30"/>
      <c r="G416" s="30"/>
      <c r="H416" s="30"/>
      <c r="I416" s="23">
        <f t="shared" si="19"/>
        <v>0</v>
      </c>
      <c r="J416" s="24" t="s">
        <v>19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5">
        <v>5.0</v>
      </c>
      <c r="B417" s="25">
        <v>0.0</v>
      </c>
      <c r="C417" s="25">
        <v>0.0</v>
      </c>
      <c r="D417" s="30" t="s">
        <v>10</v>
      </c>
      <c r="E417" s="30" t="s">
        <v>10</v>
      </c>
      <c r="F417" s="30"/>
      <c r="G417" s="30"/>
      <c r="H417" s="30"/>
      <c r="I417" s="23">
        <f t="shared" si="19"/>
        <v>0</v>
      </c>
      <c r="J417" s="24" t="s">
        <v>19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5">
        <v>6.0</v>
      </c>
      <c r="B418" s="25">
        <v>0.0</v>
      </c>
      <c r="C418" s="25">
        <v>0.0</v>
      </c>
      <c r="D418" s="30" t="s">
        <v>10</v>
      </c>
      <c r="E418" s="30" t="s">
        <v>10</v>
      </c>
      <c r="F418" s="30"/>
      <c r="G418" s="30"/>
      <c r="H418" s="30"/>
      <c r="I418" s="23">
        <f t="shared" si="19"/>
        <v>0</v>
      </c>
      <c r="J418" s="24" t="s">
        <v>19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5">
        <v>7.0</v>
      </c>
      <c r="B419" s="25">
        <v>0.0</v>
      </c>
      <c r="C419" s="25">
        <v>0.0</v>
      </c>
      <c r="D419" s="30" t="s">
        <v>10</v>
      </c>
      <c r="E419" s="30" t="s">
        <v>10</v>
      </c>
      <c r="F419" s="30"/>
      <c r="G419" s="30"/>
      <c r="H419" s="30"/>
      <c r="I419" s="23">
        <f t="shared" si="19"/>
        <v>0</v>
      </c>
      <c r="J419" s="24" t="s">
        <v>19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5">
        <v>8.0</v>
      </c>
      <c r="B420" s="25">
        <v>0.0</v>
      </c>
      <c r="C420" s="25">
        <v>0.0</v>
      </c>
      <c r="D420" s="30" t="s">
        <v>10</v>
      </c>
      <c r="E420" s="30" t="s">
        <v>10</v>
      </c>
      <c r="F420" s="30"/>
      <c r="G420" s="30"/>
      <c r="H420" s="30"/>
      <c r="I420" s="23">
        <f t="shared" si="19"/>
        <v>0</v>
      </c>
      <c r="J420" s="24" t="s">
        <v>19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5">
        <v>9.0</v>
      </c>
      <c r="B421" s="25">
        <v>0.0</v>
      </c>
      <c r="C421" s="25">
        <v>0.0</v>
      </c>
      <c r="D421" s="30" t="s">
        <v>10</v>
      </c>
      <c r="E421" s="30" t="s">
        <v>10</v>
      </c>
      <c r="F421" s="30"/>
      <c r="G421" s="30"/>
      <c r="H421" s="30"/>
      <c r="I421" s="23">
        <f t="shared" si="19"/>
        <v>0</v>
      </c>
      <c r="J421" s="24" t="s">
        <v>19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5">
        <v>10.0</v>
      </c>
      <c r="B422" s="25">
        <v>0.0</v>
      </c>
      <c r="C422" s="25">
        <v>0.0</v>
      </c>
      <c r="D422" s="30" t="s">
        <v>10</v>
      </c>
      <c r="E422" s="30" t="s">
        <v>10</v>
      </c>
      <c r="F422" s="30"/>
      <c r="G422" s="30"/>
      <c r="H422" s="30"/>
      <c r="I422" s="23">
        <f t="shared" si="19"/>
        <v>0</v>
      </c>
      <c r="J422" s="24" t="s">
        <v>19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5">
        <v>11.0</v>
      </c>
      <c r="B423" s="25">
        <v>0.0</v>
      </c>
      <c r="C423" s="25">
        <v>0.0</v>
      </c>
      <c r="D423" s="30" t="s">
        <v>10</v>
      </c>
      <c r="E423" s="30" t="s">
        <v>10</v>
      </c>
      <c r="F423" s="30"/>
      <c r="G423" s="30"/>
      <c r="H423" s="30"/>
      <c r="I423" s="23">
        <f t="shared" si="19"/>
        <v>0</v>
      </c>
      <c r="J423" s="24" t="s">
        <v>19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5">
        <v>12.0</v>
      </c>
      <c r="B424" s="25">
        <v>0.0</v>
      </c>
      <c r="C424" s="25">
        <v>0.0</v>
      </c>
      <c r="D424" s="30" t="s">
        <v>10</v>
      </c>
      <c r="E424" s="30" t="s">
        <v>10</v>
      </c>
      <c r="F424" s="30"/>
      <c r="G424" s="30"/>
      <c r="H424" s="30"/>
      <c r="I424" s="23">
        <f t="shared" si="19"/>
        <v>0</v>
      </c>
      <c r="J424" s="24" t="s">
        <v>19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5">
        <v>13.0</v>
      </c>
      <c r="B425" s="25">
        <v>0.0</v>
      </c>
      <c r="C425" s="25">
        <v>0.0</v>
      </c>
      <c r="D425" s="30" t="s">
        <v>10</v>
      </c>
      <c r="E425" s="30" t="s">
        <v>10</v>
      </c>
      <c r="F425" s="30"/>
      <c r="G425" s="30"/>
      <c r="H425" s="30"/>
      <c r="I425" s="23">
        <f t="shared" si="19"/>
        <v>0</v>
      </c>
      <c r="J425" s="24" t="s">
        <v>19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31" t="s">
        <v>20</v>
      </c>
      <c r="I426" s="32">
        <f>SUM(I413:I425)</f>
        <v>0.006944444444</v>
      </c>
      <c r="J426" s="24" t="s">
        <v>19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15" t="s">
        <v>21</v>
      </c>
      <c r="I427" s="39"/>
      <c r="J427" s="35" t="s">
        <v>22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15" t="s">
        <v>23</v>
      </c>
      <c r="I428" s="16">
        <f>sum(I426+I427)</f>
        <v>0.006944444444</v>
      </c>
      <c r="J428" s="24" t="s">
        <v>19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>
        <v>1007014.0</v>
      </c>
      <c r="B432" s="48"/>
      <c r="C432" s="57"/>
      <c r="D432" s="4"/>
      <c r="E432" s="11" t="s">
        <v>10</v>
      </c>
      <c r="F432" s="11" t="s">
        <v>10</v>
      </c>
      <c r="G432" s="11" t="s">
        <v>10</v>
      </c>
      <c r="H432" s="11" t="s">
        <v>10</v>
      </c>
      <c r="I432" s="39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4"/>
      <c r="B433" s="15" t="s">
        <v>13</v>
      </c>
      <c r="C433" s="15" t="s">
        <v>14</v>
      </c>
      <c r="D433" s="15" t="s">
        <v>3</v>
      </c>
      <c r="E433" s="15" t="s">
        <v>4</v>
      </c>
      <c r="F433" s="15" t="s">
        <v>15</v>
      </c>
      <c r="G433" s="15" t="s">
        <v>16</v>
      </c>
      <c r="H433" s="15" t="s">
        <v>17</v>
      </c>
      <c r="I433" s="16" t="s">
        <v>18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8">
        <v>1.0</v>
      </c>
      <c r="B434" s="61">
        <v>0.3680555555555556</v>
      </c>
      <c r="C434" s="61">
        <v>0.375</v>
      </c>
      <c r="D434" s="50" t="s">
        <v>10</v>
      </c>
      <c r="E434" s="50" t="s">
        <v>10</v>
      </c>
      <c r="F434" s="50"/>
      <c r="G434" s="50"/>
      <c r="H434" s="50"/>
      <c r="I434" s="59">
        <f t="shared" ref="I434:I446" si="20">sum(C434-B434)</f>
        <v>0.006944444444</v>
      </c>
      <c r="J434" s="24" t="s">
        <v>19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5">
        <v>2.0</v>
      </c>
      <c r="B435" s="25">
        <v>0.0</v>
      </c>
      <c r="C435" s="25">
        <v>0.0</v>
      </c>
      <c r="D435" s="30" t="s">
        <v>10</v>
      </c>
      <c r="E435" s="30" t="s">
        <v>10</v>
      </c>
      <c r="F435" s="30"/>
      <c r="G435" s="30"/>
      <c r="H435" s="30"/>
      <c r="I435" s="23">
        <f t="shared" si="20"/>
        <v>0</v>
      </c>
      <c r="J435" s="24" t="s">
        <v>19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5">
        <v>3.0</v>
      </c>
      <c r="B436" s="25">
        <v>0.0</v>
      </c>
      <c r="C436" s="25">
        <v>0.0</v>
      </c>
      <c r="D436" s="30" t="s">
        <v>10</v>
      </c>
      <c r="E436" s="30" t="s">
        <v>10</v>
      </c>
      <c r="F436" s="30"/>
      <c r="G436" s="30"/>
      <c r="H436" s="30"/>
      <c r="I436" s="23">
        <f t="shared" si="20"/>
        <v>0</v>
      </c>
      <c r="J436" s="24" t="s">
        <v>19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5">
        <v>4.0</v>
      </c>
      <c r="B437" s="25">
        <v>0.0</v>
      </c>
      <c r="C437" s="25">
        <v>0.0</v>
      </c>
      <c r="D437" s="30" t="s">
        <v>10</v>
      </c>
      <c r="E437" s="30" t="s">
        <v>10</v>
      </c>
      <c r="F437" s="30"/>
      <c r="G437" s="30"/>
      <c r="H437" s="30"/>
      <c r="I437" s="23">
        <f t="shared" si="20"/>
        <v>0</v>
      </c>
      <c r="J437" s="24" t="s">
        <v>19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5">
        <v>5.0</v>
      </c>
      <c r="B438" s="25">
        <v>0.0</v>
      </c>
      <c r="C438" s="25">
        <v>0.0</v>
      </c>
      <c r="D438" s="30" t="s">
        <v>10</v>
      </c>
      <c r="E438" s="30" t="s">
        <v>10</v>
      </c>
      <c r="F438" s="30"/>
      <c r="G438" s="30"/>
      <c r="H438" s="30"/>
      <c r="I438" s="23">
        <f t="shared" si="20"/>
        <v>0</v>
      </c>
      <c r="J438" s="24" t="s">
        <v>19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5">
        <v>6.0</v>
      </c>
      <c r="B439" s="25">
        <v>0.0</v>
      </c>
      <c r="C439" s="25">
        <v>0.0</v>
      </c>
      <c r="D439" s="30" t="s">
        <v>10</v>
      </c>
      <c r="E439" s="30" t="s">
        <v>10</v>
      </c>
      <c r="F439" s="30"/>
      <c r="G439" s="30"/>
      <c r="H439" s="30"/>
      <c r="I439" s="23">
        <f t="shared" si="20"/>
        <v>0</v>
      </c>
      <c r="J439" s="24" t="s">
        <v>19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5">
        <v>7.0</v>
      </c>
      <c r="B440" s="25">
        <v>0.0</v>
      </c>
      <c r="C440" s="25">
        <v>0.0</v>
      </c>
      <c r="D440" s="30" t="s">
        <v>10</v>
      </c>
      <c r="E440" s="30" t="s">
        <v>10</v>
      </c>
      <c r="F440" s="30"/>
      <c r="G440" s="30"/>
      <c r="H440" s="30"/>
      <c r="I440" s="23">
        <f t="shared" si="20"/>
        <v>0</v>
      </c>
      <c r="J440" s="24" t="s">
        <v>19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5">
        <v>8.0</v>
      </c>
      <c r="B441" s="25">
        <v>0.0</v>
      </c>
      <c r="C441" s="25">
        <v>0.0</v>
      </c>
      <c r="D441" s="30" t="s">
        <v>10</v>
      </c>
      <c r="E441" s="30" t="s">
        <v>10</v>
      </c>
      <c r="F441" s="30"/>
      <c r="G441" s="30"/>
      <c r="H441" s="30"/>
      <c r="I441" s="23">
        <f t="shared" si="20"/>
        <v>0</v>
      </c>
      <c r="J441" s="24" t="s">
        <v>19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5">
        <v>9.0</v>
      </c>
      <c r="B442" s="25">
        <v>0.0</v>
      </c>
      <c r="C442" s="25">
        <v>0.0</v>
      </c>
      <c r="D442" s="30" t="s">
        <v>10</v>
      </c>
      <c r="E442" s="30" t="s">
        <v>10</v>
      </c>
      <c r="F442" s="30"/>
      <c r="G442" s="30"/>
      <c r="H442" s="30"/>
      <c r="I442" s="23">
        <f t="shared" si="20"/>
        <v>0</v>
      </c>
      <c r="J442" s="24" t="s">
        <v>19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5">
        <v>10.0</v>
      </c>
      <c r="B443" s="25">
        <v>0.0</v>
      </c>
      <c r="C443" s="25">
        <v>0.0</v>
      </c>
      <c r="D443" s="30" t="s">
        <v>10</v>
      </c>
      <c r="E443" s="30" t="s">
        <v>10</v>
      </c>
      <c r="F443" s="30"/>
      <c r="G443" s="30"/>
      <c r="H443" s="30"/>
      <c r="I443" s="23">
        <f t="shared" si="20"/>
        <v>0</v>
      </c>
      <c r="J443" s="24" t="s">
        <v>19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5">
        <v>11.0</v>
      </c>
      <c r="B444" s="25">
        <v>0.0</v>
      </c>
      <c r="C444" s="25">
        <v>0.0</v>
      </c>
      <c r="D444" s="30" t="s">
        <v>10</v>
      </c>
      <c r="E444" s="30" t="s">
        <v>10</v>
      </c>
      <c r="F444" s="30"/>
      <c r="G444" s="30"/>
      <c r="H444" s="30"/>
      <c r="I444" s="23">
        <f t="shared" si="20"/>
        <v>0</v>
      </c>
      <c r="J444" s="24" t="s">
        <v>19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5">
        <v>12.0</v>
      </c>
      <c r="B445" s="25">
        <v>0.0</v>
      </c>
      <c r="C445" s="25">
        <v>0.0</v>
      </c>
      <c r="D445" s="30" t="s">
        <v>10</v>
      </c>
      <c r="E445" s="30" t="s">
        <v>10</v>
      </c>
      <c r="F445" s="30"/>
      <c r="G445" s="30"/>
      <c r="H445" s="30"/>
      <c r="I445" s="23">
        <f t="shared" si="20"/>
        <v>0</v>
      </c>
      <c r="J445" s="24" t="s">
        <v>19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5">
        <v>13.0</v>
      </c>
      <c r="B446" s="25">
        <v>0.0</v>
      </c>
      <c r="C446" s="25">
        <v>0.0</v>
      </c>
      <c r="D446" s="30" t="s">
        <v>10</v>
      </c>
      <c r="E446" s="30" t="s">
        <v>10</v>
      </c>
      <c r="F446" s="30"/>
      <c r="G446" s="30"/>
      <c r="H446" s="30"/>
      <c r="I446" s="23">
        <f t="shared" si="20"/>
        <v>0</v>
      </c>
      <c r="J446" s="24" t="s">
        <v>19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31" t="s">
        <v>20</v>
      </c>
      <c r="I447" s="32">
        <f>SUM(I434:I446)</f>
        <v>0.006944444444</v>
      </c>
      <c r="J447" s="24" t="s">
        <v>19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15" t="s">
        <v>21</v>
      </c>
      <c r="I448" s="39"/>
      <c r="J448" s="35" t="s">
        <v>22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15" t="s">
        <v>23</v>
      </c>
      <c r="I449" s="16">
        <f>sum(I447+I448)</f>
        <v>0.006944444444</v>
      </c>
      <c r="J449" s="24" t="s">
        <v>19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>
        <v>1007014.0</v>
      </c>
      <c r="B454" s="48"/>
      <c r="C454" s="57"/>
      <c r="D454" s="4"/>
      <c r="E454" s="11" t="s">
        <v>10</v>
      </c>
      <c r="F454" s="11" t="s">
        <v>10</v>
      </c>
      <c r="G454" s="11" t="s">
        <v>10</v>
      </c>
      <c r="H454" s="11" t="s">
        <v>10</v>
      </c>
      <c r="I454" s="39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40"/>
      <c r="B455" s="15" t="s">
        <v>13</v>
      </c>
      <c r="C455" s="15" t="s">
        <v>14</v>
      </c>
      <c r="D455" s="15" t="s">
        <v>3</v>
      </c>
      <c r="E455" s="15" t="s">
        <v>4</v>
      </c>
      <c r="F455" s="15" t="s">
        <v>15</v>
      </c>
      <c r="G455" s="15" t="s">
        <v>16</v>
      </c>
      <c r="H455" s="15" t="s">
        <v>17</v>
      </c>
      <c r="I455" s="16" t="s">
        <v>18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8">
        <v>1.0</v>
      </c>
      <c r="B456" s="61">
        <v>0.3680555555555556</v>
      </c>
      <c r="C456" s="61">
        <v>0.375</v>
      </c>
      <c r="D456" s="50" t="s">
        <v>10</v>
      </c>
      <c r="E456" s="50" t="s">
        <v>10</v>
      </c>
      <c r="F456" s="50"/>
      <c r="G456" s="50"/>
      <c r="H456" s="50"/>
      <c r="I456" s="59">
        <f t="shared" ref="I456:I468" si="21">sum(C456-B456)</f>
        <v>0.006944444444</v>
      </c>
      <c r="J456" s="24" t="s">
        <v>19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5">
        <v>2.0</v>
      </c>
      <c r="B457" s="25">
        <v>0.0</v>
      </c>
      <c r="C457" s="25">
        <v>0.0</v>
      </c>
      <c r="D457" s="30" t="s">
        <v>10</v>
      </c>
      <c r="E457" s="30" t="s">
        <v>10</v>
      </c>
      <c r="F457" s="30"/>
      <c r="G457" s="30"/>
      <c r="H457" s="30"/>
      <c r="I457" s="23">
        <f t="shared" si="21"/>
        <v>0</v>
      </c>
      <c r="J457" s="24" t="s">
        <v>19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5">
        <v>3.0</v>
      </c>
      <c r="B458" s="25">
        <v>0.0</v>
      </c>
      <c r="C458" s="25">
        <v>0.0</v>
      </c>
      <c r="D458" s="30" t="s">
        <v>10</v>
      </c>
      <c r="E458" s="30" t="s">
        <v>10</v>
      </c>
      <c r="F458" s="30"/>
      <c r="G458" s="30"/>
      <c r="H458" s="30"/>
      <c r="I458" s="23">
        <f t="shared" si="21"/>
        <v>0</v>
      </c>
      <c r="J458" s="24" t="s">
        <v>19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5">
        <v>4.0</v>
      </c>
      <c r="B459" s="25">
        <v>0.0</v>
      </c>
      <c r="C459" s="25">
        <v>0.0</v>
      </c>
      <c r="D459" s="30" t="s">
        <v>10</v>
      </c>
      <c r="E459" s="30" t="s">
        <v>10</v>
      </c>
      <c r="F459" s="30"/>
      <c r="G459" s="30"/>
      <c r="H459" s="30"/>
      <c r="I459" s="23">
        <f t="shared" si="21"/>
        <v>0</v>
      </c>
      <c r="J459" s="24" t="s">
        <v>19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5">
        <v>5.0</v>
      </c>
      <c r="B460" s="25">
        <v>0.0</v>
      </c>
      <c r="C460" s="25">
        <v>0.0</v>
      </c>
      <c r="D460" s="30" t="s">
        <v>10</v>
      </c>
      <c r="E460" s="30" t="s">
        <v>10</v>
      </c>
      <c r="F460" s="30"/>
      <c r="G460" s="30"/>
      <c r="H460" s="30"/>
      <c r="I460" s="23">
        <f t="shared" si="21"/>
        <v>0</v>
      </c>
      <c r="J460" s="24" t="s">
        <v>19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5">
        <v>6.0</v>
      </c>
      <c r="B461" s="25">
        <v>0.0</v>
      </c>
      <c r="C461" s="25">
        <v>0.0</v>
      </c>
      <c r="D461" s="30" t="s">
        <v>10</v>
      </c>
      <c r="E461" s="30" t="s">
        <v>10</v>
      </c>
      <c r="F461" s="30"/>
      <c r="G461" s="30"/>
      <c r="H461" s="30"/>
      <c r="I461" s="23">
        <f t="shared" si="21"/>
        <v>0</v>
      </c>
      <c r="J461" s="24" t="s">
        <v>19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5">
        <v>7.0</v>
      </c>
      <c r="B462" s="25">
        <v>0.0</v>
      </c>
      <c r="C462" s="25">
        <v>0.0</v>
      </c>
      <c r="D462" s="30" t="s">
        <v>10</v>
      </c>
      <c r="E462" s="30" t="s">
        <v>10</v>
      </c>
      <c r="F462" s="30"/>
      <c r="G462" s="30"/>
      <c r="H462" s="30"/>
      <c r="I462" s="23">
        <f t="shared" si="21"/>
        <v>0</v>
      </c>
      <c r="J462" s="24" t="s">
        <v>19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5">
        <v>8.0</v>
      </c>
      <c r="B463" s="25">
        <v>0.0</v>
      </c>
      <c r="C463" s="25">
        <v>0.0</v>
      </c>
      <c r="D463" s="30" t="s">
        <v>10</v>
      </c>
      <c r="E463" s="30" t="s">
        <v>10</v>
      </c>
      <c r="F463" s="30"/>
      <c r="G463" s="30"/>
      <c r="H463" s="30"/>
      <c r="I463" s="23">
        <f t="shared" si="21"/>
        <v>0</v>
      </c>
      <c r="J463" s="24" t="s">
        <v>19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5">
        <v>9.0</v>
      </c>
      <c r="B464" s="25">
        <v>0.0</v>
      </c>
      <c r="C464" s="25">
        <v>0.0</v>
      </c>
      <c r="D464" s="30" t="s">
        <v>10</v>
      </c>
      <c r="E464" s="30" t="s">
        <v>10</v>
      </c>
      <c r="F464" s="30"/>
      <c r="G464" s="30"/>
      <c r="H464" s="30"/>
      <c r="I464" s="23">
        <f t="shared" si="21"/>
        <v>0</v>
      </c>
      <c r="J464" s="24" t="s">
        <v>19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5">
        <v>10.0</v>
      </c>
      <c r="B465" s="25">
        <v>0.0</v>
      </c>
      <c r="C465" s="25">
        <v>0.0</v>
      </c>
      <c r="D465" s="30" t="s">
        <v>10</v>
      </c>
      <c r="E465" s="30" t="s">
        <v>10</v>
      </c>
      <c r="F465" s="30"/>
      <c r="G465" s="30"/>
      <c r="H465" s="30"/>
      <c r="I465" s="23">
        <f t="shared" si="21"/>
        <v>0</v>
      </c>
      <c r="J465" s="24" t="s">
        <v>19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5">
        <v>11.0</v>
      </c>
      <c r="B466" s="25">
        <v>0.0</v>
      </c>
      <c r="C466" s="25">
        <v>0.0</v>
      </c>
      <c r="D466" s="30" t="s">
        <v>10</v>
      </c>
      <c r="E466" s="30" t="s">
        <v>10</v>
      </c>
      <c r="F466" s="30"/>
      <c r="G466" s="30"/>
      <c r="H466" s="30"/>
      <c r="I466" s="23">
        <f t="shared" si="21"/>
        <v>0</v>
      </c>
      <c r="J466" s="24" t="s">
        <v>19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5">
        <v>12.0</v>
      </c>
      <c r="B467" s="25">
        <v>0.0</v>
      </c>
      <c r="C467" s="25">
        <v>0.0</v>
      </c>
      <c r="D467" s="30" t="s">
        <v>10</v>
      </c>
      <c r="E467" s="30" t="s">
        <v>10</v>
      </c>
      <c r="F467" s="30"/>
      <c r="G467" s="30"/>
      <c r="H467" s="30"/>
      <c r="I467" s="23">
        <f t="shared" si="21"/>
        <v>0</v>
      </c>
      <c r="J467" s="24" t="s">
        <v>19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5">
        <v>13.0</v>
      </c>
      <c r="B468" s="25">
        <v>0.0</v>
      </c>
      <c r="C468" s="25">
        <v>0.0</v>
      </c>
      <c r="D468" s="30" t="s">
        <v>10</v>
      </c>
      <c r="E468" s="30" t="s">
        <v>10</v>
      </c>
      <c r="F468" s="30"/>
      <c r="G468" s="30"/>
      <c r="H468" s="30"/>
      <c r="I468" s="23">
        <f t="shared" si="21"/>
        <v>0</v>
      </c>
      <c r="J468" s="24" t="s">
        <v>19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31" t="s">
        <v>20</v>
      </c>
      <c r="I469" s="32">
        <f>SUM(I456:I468)</f>
        <v>0.006944444444</v>
      </c>
      <c r="J469" s="24" t="s">
        <v>19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15" t="s">
        <v>21</v>
      </c>
      <c r="I470" s="39"/>
      <c r="J470" s="35" t="s">
        <v>22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15" t="s">
        <v>23</v>
      </c>
      <c r="I471" s="16">
        <f>sum(I469+I470)</f>
        <v>0.006944444444</v>
      </c>
      <c r="J471" s="24" t="s">
        <v>19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>
        <v>1007014.0</v>
      </c>
      <c r="B476" s="48"/>
      <c r="C476" s="57"/>
      <c r="D476" s="4"/>
      <c r="E476" s="11" t="s">
        <v>10</v>
      </c>
      <c r="F476" s="11" t="s">
        <v>10</v>
      </c>
      <c r="G476" s="11" t="s">
        <v>10</v>
      </c>
      <c r="H476" s="11" t="s">
        <v>10</v>
      </c>
      <c r="I476" s="39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4"/>
      <c r="B477" s="15" t="s">
        <v>13</v>
      </c>
      <c r="C477" s="15" t="s">
        <v>14</v>
      </c>
      <c r="D477" s="15" t="s">
        <v>3</v>
      </c>
      <c r="E477" s="15" t="s">
        <v>4</v>
      </c>
      <c r="F477" s="15" t="s">
        <v>15</v>
      </c>
      <c r="G477" s="15" t="s">
        <v>16</v>
      </c>
      <c r="H477" s="15" t="s">
        <v>17</v>
      </c>
      <c r="I477" s="16" t="s">
        <v>18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8">
        <v>1.0</v>
      </c>
      <c r="B478" s="58"/>
      <c r="C478" s="58"/>
      <c r="D478" s="50"/>
      <c r="E478" s="50" t="s">
        <v>10</v>
      </c>
      <c r="F478" s="50"/>
      <c r="G478" s="50"/>
      <c r="H478" s="50"/>
      <c r="I478" s="59">
        <f t="shared" ref="I478:I490" si="22">sum(C478-B478)</f>
        <v>0</v>
      </c>
      <c r="J478" s="24" t="s">
        <v>19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5">
        <v>2.0</v>
      </c>
      <c r="B479" s="25">
        <v>0.0</v>
      </c>
      <c r="C479" s="25">
        <v>0.0</v>
      </c>
      <c r="D479" s="30" t="s">
        <v>10</v>
      </c>
      <c r="E479" s="30" t="s">
        <v>10</v>
      </c>
      <c r="F479" s="30"/>
      <c r="G479" s="30"/>
      <c r="H479" s="30"/>
      <c r="I479" s="23">
        <f t="shared" si="22"/>
        <v>0</v>
      </c>
      <c r="J479" s="24" t="s">
        <v>19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5">
        <v>3.0</v>
      </c>
      <c r="B480" s="25">
        <v>0.0</v>
      </c>
      <c r="C480" s="25">
        <v>0.0</v>
      </c>
      <c r="D480" s="30" t="s">
        <v>10</v>
      </c>
      <c r="E480" s="30" t="s">
        <v>10</v>
      </c>
      <c r="F480" s="30"/>
      <c r="G480" s="30"/>
      <c r="H480" s="30"/>
      <c r="I480" s="23">
        <f t="shared" si="22"/>
        <v>0</v>
      </c>
      <c r="J480" s="24" t="s">
        <v>19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5">
        <v>4.0</v>
      </c>
      <c r="B481" s="25">
        <v>0.0</v>
      </c>
      <c r="C481" s="25">
        <v>0.0</v>
      </c>
      <c r="D481" s="30" t="s">
        <v>10</v>
      </c>
      <c r="E481" s="30" t="s">
        <v>10</v>
      </c>
      <c r="F481" s="30"/>
      <c r="G481" s="30"/>
      <c r="H481" s="30"/>
      <c r="I481" s="23">
        <f t="shared" si="22"/>
        <v>0</v>
      </c>
      <c r="J481" s="24" t="s">
        <v>19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5">
        <v>5.0</v>
      </c>
      <c r="B482" s="25">
        <v>0.0</v>
      </c>
      <c r="C482" s="25">
        <v>0.0</v>
      </c>
      <c r="D482" s="30" t="s">
        <v>10</v>
      </c>
      <c r="E482" s="30" t="s">
        <v>10</v>
      </c>
      <c r="F482" s="30"/>
      <c r="G482" s="30"/>
      <c r="H482" s="30"/>
      <c r="I482" s="23">
        <f t="shared" si="22"/>
        <v>0</v>
      </c>
      <c r="J482" s="24" t="s">
        <v>19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5">
        <v>6.0</v>
      </c>
      <c r="B483" s="25">
        <v>0.0</v>
      </c>
      <c r="C483" s="25">
        <v>0.0</v>
      </c>
      <c r="D483" s="30" t="s">
        <v>10</v>
      </c>
      <c r="E483" s="30" t="s">
        <v>10</v>
      </c>
      <c r="F483" s="30"/>
      <c r="G483" s="30"/>
      <c r="H483" s="30"/>
      <c r="I483" s="23">
        <f t="shared" si="22"/>
        <v>0</v>
      </c>
      <c r="J483" s="24" t="s">
        <v>19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5">
        <v>7.0</v>
      </c>
      <c r="B484" s="25">
        <v>0.0</v>
      </c>
      <c r="C484" s="25">
        <v>0.0</v>
      </c>
      <c r="D484" s="30" t="s">
        <v>10</v>
      </c>
      <c r="E484" s="30" t="s">
        <v>10</v>
      </c>
      <c r="F484" s="30"/>
      <c r="G484" s="30"/>
      <c r="H484" s="30"/>
      <c r="I484" s="23">
        <f t="shared" si="22"/>
        <v>0</v>
      </c>
      <c r="J484" s="24" t="s">
        <v>19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5">
        <v>8.0</v>
      </c>
      <c r="B485" s="25">
        <v>0.0</v>
      </c>
      <c r="C485" s="25">
        <v>0.0</v>
      </c>
      <c r="D485" s="30" t="s">
        <v>10</v>
      </c>
      <c r="E485" s="30" t="s">
        <v>10</v>
      </c>
      <c r="F485" s="30"/>
      <c r="G485" s="30"/>
      <c r="H485" s="30"/>
      <c r="I485" s="23">
        <f t="shared" si="22"/>
        <v>0</v>
      </c>
      <c r="J485" s="24" t="s">
        <v>19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5">
        <v>9.0</v>
      </c>
      <c r="B486" s="25">
        <v>0.0</v>
      </c>
      <c r="C486" s="25">
        <v>0.0</v>
      </c>
      <c r="D486" s="30" t="s">
        <v>10</v>
      </c>
      <c r="E486" s="30" t="s">
        <v>10</v>
      </c>
      <c r="F486" s="30"/>
      <c r="G486" s="30"/>
      <c r="H486" s="30"/>
      <c r="I486" s="23">
        <f t="shared" si="22"/>
        <v>0</v>
      </c>
      <c r="J486" s="24" t="s">
        <v>19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5">
        <v>10.0</v>
      </c>
      <c r="B487" s="25">
        <v>0.0</v>
      </c>
      <c r="C487" s="25">
        <v>0.0</v>
      </c>
      <c r="D487" s="30" t="s">
        <v>10</v>
      </c>
      <c r="E487" s="30" t="s">
        <v>10</v>
      </c>
      <c r="F487" s="30"/>
      <c r="G487" s="30"/>
      <c r="H487" s="30"/>
      <c r="I487" s="23">
        <f t="shared" si="22"/>
        <v>0</v>
      </c>
      <c r="J487" s="24" t="s">
        <v>19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5">
        <v>11.0</v>
      </c>
      <c r="B488" s="25">
        <v>0.0</v>
      </c>
      <c r="C488" s="25">
        <v>0.0</v>
      </c>
      <c r="D488" s="30" t="s">
        <v>10</v>
      </c>
      <c r="E488" s="30" t="s">
        <v>10</v>
      </c>
      <c r="F488" s="30"/>
      <c r="G488" s="30"/>
      <c r="H488" s="30"/>
      <c r="I488" s="23">
        <f t="shared" si="22"/>
        <v>0</v>
      </c>
      <c r="J488" s="24" t="s">
        <v>19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5">
        <v>12.0</v>
      </c>
      <c r="B489" s="25">
        <v>0.0</v>
      </c>
      <c r="C489" s="25">
        <v>0.0</v>
      </c>
      <c r="D489" s="30" t="s">
        <v>10</v>
      </c>
      <c r="E489" s="30" t="s">
        <v>10</v>
      </c>
      <c r="F489" s="30"/>
      <c r="G489" s="30"/>
      <c r="H489" s="30"/>
      <c r="I489" s="23">
        <f t="shared" si="22"/>
        <v>0</v>
      </c>
      <c r="J489" s="24" t="s">
        <v>19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5">
        <v>13.0</v>
      </c>
      <c r="B490" s="25">
        <v>0.0</v>
      </c>
      <c r="C490" s="25">
        <v>0.0</v>
      </c>
      <c r="D490" s="30" t="s">
        <v>10</v>
      </c>
      <c r="E490" s="30" t="s">
        <v>10</v>
      </c>
      <c r="F490" s="30"/>
      <c r="G490" s="30"/>
      <c r="H490" s="30"/>
      <c r="I490" s="23">
        <f t="shared" si="22"/>
        <v>0</v>
      </c>
      <c r="J490" s="24" t="s">
        <v>19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31" t="s">
        <v>20</v>
      </c>
      <c r="I491" s="32">
        <f>SUM(I478:I490)</f>
        <v>0</v>
      </c>
      <c r="J491" s="24" t="s">
        <v>19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15" t="s">
        <v>21</v>
      </c>
      <c r="I492" s="16">
        <v>0.46944444444444444</v>
      </c>
      <c r="J492" s="35" t="s">
        <v>22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15" t="s">
        <v>23</v>
      </c>
      <c r="I493" s="16">
        <f>sum(I491+I492)</f>
        <v>0.4694444444</v>
      </c>
      <c r="J493" s="24" t="s">
        <v>19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>
        <v>1007014.0</v>
      </c>
      <c r="B498" s="48"/>
      <c r="C498" s="57"/>
      <c r="D498" s="4"/>
      <c r="E498" s="11" t="s">
        <v>10</v>
      </c>
      <c r="F498" s="11" t="s">
        <v>10</v>
      </c>
      <c r="G498" s="11" t="s">
        <v>10</v>
      </c>
      <c r="H498" s="11" t="s">
        <v>10</v>
      </c>
      <c r="I498" s="39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40"/>
      <c r="B499" s="15" t="s">
        <v>13</v>
      </c>
      <c r="C499" s="15" t="s">
        <v>14</v>
      </c>
      <c r="D499" s="15" t="s">
        <v>3</v>
      </c>
      <c r="E499" s="15" t="s">
        <v>4</v>
      </c>
      <c r="F499" s="15" t="s">
        <v>15</v>
      </c>
      <c r="G499" s="15" t="s">
        <v>16</v>
      </c>
      <c r="H499" s="15" t="s">
        <v>17</v>
      </c>
      <c r="I499" s="16" t="s">
        <v>18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8">
        <v>1.0</v>
      </c>
      <c r="B500" s="58"/>
      <c r="C500" s="58"/>
      <c r="D500" s="50" t="s">
        <v>10</v>
      </c>
      <c r="E500" s="50" t="s">
        <v>10</v>
      </c>
      <c r="F500" s="50"/>
      <c r="G500" s="50"/>
      <c r="H500" s="50"/>
      <c r="I500" s="59">
        <f t="shared" ref="I500:I512" si="23">sum(C500-B500)</f>
        <v>0</v>
      </c>
      <c r="J500" s="24" t="s">
        <v>19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5">
        <v>2.0</v>
      </c>
      <c r="B501" s="25">
        <v>0.0</v>
      </c>
      <c r="C501" s="25">
        <v>0.0</v>
      </c>
      <c r="D501" s="30" t="s">
        <v>10</v>
      </c>
      <c r="E501" s="30" t="s">
        <v>10</v>
      </c>
      <c r="F501" s="30"/>
      <c r="G501" s="30"/>
      <c r="H501" s="30"/>
      <c r="I501" s="23">
        <f t="shared" si="23"/>
        <v>0</v>
      </c>
      <c r="J501" s="24" t="s">
        <v>19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5">
        <v>3.0</v>
      </c>
      <c r="B502" s="25">
        <v>0.0</v>
      </c>
      <c r="C502" s="25">
        <v>0.0</v>
      </c>
      <c r="D502" s="30" t="s">
        <v>10</v>
      </c>
      <c r="E502" s="30" t="s">
        <v>10</v>
      </c>
      <c r="F502" s="30"/>
      <c r="G502" s="30"/>
      <c r="H502" s="30"/>
      <c r="I502" s="23">
        <f t="shared" si="23"/>
        <v>0</v>
      </c>
      <c r="J502" s="24" t="s">
        <v>19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5">
        <v>4.0</v>
      </c>
      <c r="B503" s="25">
        <v>0.0</v>
      </c>
      <c r="C503" s="25">
        <v>0.0</v>
      </c>
      <c r="D503" s="30" t="s">
        <v>10</v>
      </c>
      <c r="E503" s="30" t="s">
        <v>10</v>
      </c>
      <c r="F503" s="30"/>
      <c r="G503" s="30"/>
      <c r="H503" s="30"/>
      <c r="I503" s="23">
        <f t="shared" si="23"/>
        <v>0</v>
      </c>
      <c r="J503" s="24" t="s">
        <v>19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5">
        <v>5.0</v>
      </c>
      <c r="B504" s="25">
        <v>0.0</v>
      </c>
      <c r="C504" s="25">
        <v>0.0</v>
      </c>
      <c r="D504" s="30" t="s">
        <v>10</v>
      </c>
      <c r="E504" s="30" t="s">
        <v>10</v>
      </c>
      <c r="F504" s="30"/>
      <c r="G504" s="30"/>
      <c r="H504" s="30"/>
      <c r="I504" s="23">
        <f t="shared" si="23"/>
        <v>0</v>
      </c>
      <c r="J504" s="24" t="s">
        <v>19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5">
        <v>6.0</v>
      </c>
      <c r="B505" s="25">
        <v>0.0</v>
      </c>
      <c r="C505" s="25">
        <v>0.0</v>
      </c>
      <c r="D505" s="30" t="s">
        <v>10</v>
      </c>
      <c r="E505" s="30" t="s">
        <v>10</v>
      </c>
      <c r="F505" s="30"/>
      <c r="G505" s="30"/>
      <c r="H505" s="30"/>
      <c r="I505" s="23">
        <f t="shared" si="23"/>
        <v>0</v>
      </c>
      <c r="J505" s="24" t="s">
        <v>19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5">
        <v>7.0</v>
      </c>
      <c r="B506" s="25">
        <v>0.0</v>
      </c>
      <c r="C506" s="25">
        <v>0.0</v>
      </c>
      <c r="D506" s="30" t="s">
        <v>10</v>
      </c>
      <c r="E506" s="30" t="s">
        <v>10</v>
      </c>
      <c r="F506" s="30"/>
      <c r="G506" s="30"/>
      <c r="H506" s="30"/>
      <c r="I506" s="23">
        <f t="shared" si="23"/>
        <v>0</v>
      </c>
      <c r="J506" s="24" t="s">
        <v>19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5">
        <v>8.0</v>
      </c>
      <c r="B507" s="25">
        <v>0.0</v>
      </c>
      <c r="C507" s="25">
        <v>0.0</v>
      </c>
      <c r="D507" s="30" t="s">
        <v>10</v>
      </c>
      <c r="E507" s="30" t="s">
        <v>10</v>
      </c>
      <c r="F507" s="30"/>
      <c r="G507" s="30"/>
      <c r="H507" s="30"/>
      <c r="I507" s="23">
        <f t="shared" si="23"/>
        <v>0</v>
      </c>
      <c r="J507" s="24" t="s">
        <v>19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5">
        <v>9.0</v>
      </c>
      <c r="B508" s="25">
        <v>0.0</v>
      </c>
      <c r="C508" s="25">
        <v>0.0</v>
      </c>
      <c r="D508" s="30" t="s">
        <v>10</v>
      </c>
      <c r="E508" s="30" t="s">
        <v>10</v>
      </c>
      <c r="F508" s="30"/>
      <c r="G508" s="30"/>
      <c r="H508" s="30"/>
      <c r="I508" s="23">
        <f t="shared" si="23"/>
        <v>0</v>
      </c>
      <c r="J508" s="24" t="s">
        <v>19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5">
        <v>10.0</v>
      </c>
      <c r="B509" s="25">
        <v>0.0</v>
      </c>
      <c r="C509" s="25">
        <v>0.0</v>
      </c>
      <c r="D509" s="30" t="s">
        <v>10</v>
      </c>
      <c r="E509" s="30" t="s">
        <v>10</v>
      </c>
      <c r="F509" s="30"/>
      <c r="G509" s="30"/>
      <c r="H509" s="30"/>
      <c r="I509" s="23">
        <f t="shared" si="23"/>
        <v>0</v>
      </c>
      <c r="J509" s="24" t="s">
        <v>19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5">
        <v>11.0</v>
      </c>
      <c r="B510" s="25">
        <v>0.0</v>
      </c>
      <c r="C510" s="25">
        <v>0.0</v>
      </c>
      <c r="D510" s="30" t="s">
        <v>10</v>
      </c>
      <c r="E510" s="30" t="s">
        <v>10</v>
      </c>
      <c r="F510" s="30"/>
      <c r="G510" s="30"/>
      <c r="H510" s="30"/>
      <c r="I510" s="23">
        <f t="shared" si="23"/>
        <v>0</v>
      </c>
      <c r="J510" s="24" t="s">
        <v>19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5">
        <v>12.0</v>
      </c>
      <c r="B511" s="25">
        <v>0.0</v>
      </c>
      <c r="C511" s="25">
        <v>0.0</v>
      </c>
      <c r="D511" s="30" t="s">
        <v>10</v>
      </c>
      <c r="E511" s="30" t="s">
        <v>10</v>
      </c>
      <c r="F511" s="30"/>
      <c r="G511" s="30"/>
      <c r="H511" s="30"/>
      <c r="I511" s="23">
        <f t="shared" si="23"/>
        <v>0</v>
      </c>
      <c r="J511" s="24" t="s">
        <v>19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5">
        <v>13.0</v>
      </c>
      <c r="B512" s="25">
        <v>0.0</v>
      </c>
      <c r="C512" s="25">
        <v>0.0</v>
      </c>
      <c r="D512" s="30" t="s">
        <v>10</v>
      </c>
      <c r="E512" s="30" t="s">
        <v>10</v>
      </c>
      <c r="F512" s="30"/>
      <c r="G512" s="30"/>
      <c r="H512" s="30"/>
      <c r="I512" s="23">
        <f t="shared" si="23"/>
        <v>0</v>
      </c>
      <c r="J512" s="24" t="s">
        <v>19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31" t="s">
        <v>20</v>
      </c>
      <c r="I513" s="32">
        <f>SUM(I500:I512)</f>
        <v>0</v>
      </c>
      <c r="J513" s="24" t="s">
        <v>19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15" t="s">
        <v>21</v>
      </c>
      <c r="I514" s="39"/>
      <c r="J514" s="35" t="s">
        <v>22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15" t="s">
        <v>23</v>
      </c>
      <c r="I515" s="16">
        <f>sum(I513+I514)</f>
        <v>0</v>
      </c>
      <c r="J515" s="24" t="s">
        <v>19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34</v>
      </c>
      <c r="G519" s="2" t="s">
        <v>3</v>
      </c>
      <c r="H519" s="2" t="s">
        <v>34</v>
      </c>
      <c r="I519" s="5" t="s">
        <v>5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>
        <v>1007014.0</v>
      </c>
      <c r="B520" s="48"/>
      <c r="C520" s="62" t="s">
        <v>10</v>
      </c>
      <c r="D520" s="4"/>
      <c r="E520" s="11" t="s">
        <v>10</v>
      </c>
      <c r="F520" s="11" t="s">
        <v>10</v>
      </c>
      <c r="G520" s="11" t="s">
        <v>10</v>
      </c>
      <c r="H520" s="11" t="s">
        <v>10</v>
      </c>
      <c r="I520" s="39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49"/>
      <c r="B521" s="15" t="s">
        <v>13</v>
      </c>
      <c r="C521" s="15" t="s">
        <v>14</v>
      </c>
      <c r="D521" s="15" t="s">
        <v>3</v>
      </c>
      <c r="E521" s="15" t="s">
        <v>4</v>
      </c>
      <c r="F521" s="15" t="s">
        <v>15</v>
      </c>
      <c r="G521" s="15" t="s">
        <v>16</v>
      </c>
      <c r="H521" s="15" t="s">
        <v>17</v>
      </c>
      <c r="I521" s="16" t="s">
        <v>18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8">
        <v>1.0</v>
      </c>
      <c r="B522" s="61">
        <v>0.3680555555555556</v>
      </c>
      <c r="C522" s="61">
        <v>0.375</v>
      </c>
      <c r="D522" s="50" t="s">
        <v>10</v>
      </c>
      <c r="E522" s="50" t="s">
        <v>10</v>
      </c>
      <c r="F522" s="50"/>
      <c r="G522" s="50"/>
      <c r="H522" s="50"/>
      <c r="I522" s="59">
        <f t="shared" ref="I522:I534" si="24">sum(C522-B522)</f>
        <v>0.006944444444</v>
      </c>
      <c r="J522" s="24" t="s">
        <v>19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5">
        <v>2.0</v>
      </c>
      <c r="B523" s="25">
        <v>0.0</v>
      </c>
      <c r="C523" s="25">
        <v>0.0</v>
      </c>
      <c r="D523" s="30" t="s">
        <v>10</v>
      </c>
      <c r="E523" s="30" t="s">
        <v>10</v>
      </c>
      <c r="F523" s="30"/>
      <c r="G523" s="30"/>
      <c r="H523" s="30"/>
      <c r="I523" s="23">
        <f t="shared" si="24"/>
        <v>0</v>
      </c>
      <c r="J523" s="24" t="s">
        <v>19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5">
        <v>3.0</v>
      </c>
      <c r="B524" s="25">
        <v>0.0</v>
      </c>
      <c r="C524" s="25">
        <v>0.0</v>
      </c>
      <c r="D524" s="30" t="s">
        <v>10</v>
      </c>
      <c r="E524" s="30" t="s">
        <v>10</v>
      </c>
      <c r="F524" s="30"/>
      <c r="G524" s="30"/>
      <c r="H524" s="30"/>
      <c r="I524" s="23">
        <f t="shared" si="24"/>
        <v>0</v>
      </c>
      <c r="J524" s="24" t="s">
        <v>19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5">
        <v>4.0</v>
      </c>
      <c r="B525" s="25">
        <v>0.0</v>
      </c>
      <c r="C525" s="25">
        <v>0.0</v>
      </c>
      <c r="D525" s="30" t="s">
        <v>10</v>
      </c>
      <c r="E525" s="30" t="s">
        <v>10</v>
      </c>
      <c r="F525" s="30"/>
      <c r="G525" s="30"/>
      <c r="H525" s="30"/>
      <c r="I525" s="23">
        <f t="shared" si="24"/>
        <v>0</v>
      </c>
      <c r="J525" s="24" t="s">
        <v>19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5">
        <v>5.0</v>
      </c>
      <c r="B526" s="25">
        <v>0.0</v>
      </c>
      <c r="C526" s="25">
        <v>0.0</v>
      </c>
      <c r="D526" s="30" t="s">
        <v>10</v>
      </c>
      <c r="E526" s="30" t="s">
        <v>10</v>
      </c>
      <c r="F526" s="30"/>
      <c r="G526" s="30"/>
      <c r="H526" s="30"/>
      <c r="I526" s="23">
        <f t="shared" si="24"/>
        <v>0</v>
      </c>
      <c r="J526" s="24" t="s">
        <v>19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5">
        <v>6.0</v>
      </c>
      <c r="B527" s="25">
        <v>0.0</v>
      </c>
      <c r="C527" s="25">
        <v>0.0</v>
      </c>
      <c r="D527" s="30" t="s">
        <v>10</v>
      </c>
      <c r="E527" s="30" t="s">
        <v>10</v>
      </c>
      <c r="F527" s="30"/>
      <c r="G527" s="30"/>
      <c r="H527" s="30"/>
      <c r="I527" s="23">
        <f t="shared" si="24"/>
        <v>0</v>
      </c>
      <c r="J527" s="24" t="s">
        <v>19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5">
        <v>7.0</v>
      </c>
      <c r="B528" s="25">
        <v>0.0</v>
      </c>
      <c r="C528" s="25">
        <v>0.0</v>
      </c>
      <c r="D528" s="30" t="s">
        <v>10</v>
      </c>
      <c r="E528" s="30" t="s">
        <v>10</v>
      </c>
      <c r="F528" s="30"/>
      <c r="G528" s="30"/>
      <c r="H528" s="30"/>
      <c r="I528" s="23">
        <f t="shared" si="24"/>
        <v>0</v>
      </c>
      <c r="J528" s="24" t="s">
        <v>19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5">
        <v>8.0</v>
      </c>
      <c r="B529" s="25">
        <v>0.0</v>
      </c>
      <c r="C529" s="25">
        <v>0.0</v>
      </c>
      <c r="D529" s="30" t="s">
        <v>10</v>
      </c>
      <c r="E529" s="30" t="s">
        <v>10</v>
      </c>
      <c r="F529" s="30"/>
      <c r="G529" s="30"/>
      <c r="H529" s="30"/>
      <c r="I529" s="23">
        <f t="shared" si="24"/>
        <v>0</v>
      </c>
      <c r="J529" s="24" t="s">
        <v>19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5">
        <v>9.0</v>
      </c>
      <c r="B530" s="25">
        <v>0.0</v>
      </c>
      <c r="C530" s="25">
        <v>0.0</v>
      </c>
      <c r="D530" s="30" t="s">
        <v>10</v>
      </c>
      <c r="E530" s="30" t="s">
        <v>10</v>
      </c>
      <c r="F530" s="30"/>
      <c r="G530" s="30"/>
      <c r="H530" s="30"/>
      <c r="I530" s="23">
        <f t="shared" si="24"/>
        <v>0</v>
      </c>
      <c r="J530" s="24" t="s">
        <v>19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5">
        <v>10.0</v>
      </c>
      <c r="B531" s="25">
        <v>0.0</v>
      </c>
      <c r="C531" s="25">
        <v>0.0</v>
      </c>
      <c r="D531" s="30" t="s">
        <v>10</v>
      </c>
      <c r="E531" s="30" t="s">
        <v>10</v>
      </c>
      <c r="F531" s="30"/>
      <c r="G531" s="30"/>
      <c r="H531" s="30"/>
      <c r="I531" s="23">
        <f t="shared" si="24"/>
        <v>0</v>
      </c>
      <c r="J531" s="24" t="s">
        <v>19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5">
        <v>11.0</v>
      </c>
      <c r="B532" s="25">
        <v>0.0</v>
      </c>
      <c r="C532" s="25">
        <v>0.0</v>
      </c>
      <c r="D532" s="30" t="s">
        <v>10</v>
      </c>
      <c r="E532" s="30" t="s">
        <v>10</v>
      </c>
      <c r="F532" s="30"/>
      <c r="G532" s="30"/>
      <c r="H532" s="30"/>
      <c r="I532" s="23">
        <f t="shared" si="24"/>
        <v>0</v>
      </c>
      <c r="J532" s="24" t="s">
        <v>19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5">
        <v>12.0</v>
      </c>
      <c r="B533" s="25">
        <v>0.0</v>
      </c>
      <c r="C533" s="25">
        <v>0.0</v>
      </c>
      <c r="D533" s="30" t="s">
        <v>10</v>
      </c>
      <c r="E533" s="30" t="s">
        <v>10</v>
      </c>
      <c r="F533" s="30"/>
      <c r="G533" s="30"/>
      <c r="H533" s="30"/>
      <c r="I533" s="23">
        <f t="shared" si="24"/>
        <v>0</v>
      </c>
      <c r="J533" s="24" t="s">
        <v>19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5">
        <v>13.0</v>
      </c>
      <c r="B534" s="25">
        <v>0.0</v>
      </c>
      <c r="C534" s="25">
        <v>0.0</v>
      </c>
      <c r="D534" s="30" t="s">
        <v>10</v>
      </c>
      <c r="E534" s="30" t="s">
        <v>10</v>
      </c>
      <c r="F534" s="30"/>
      <c r="G534" s="30"/>
      <c r="H534" s="30"/>
      <c r="I534" s="23">
        <f t="shared" si="24"/>
        <v>0</v>
      </c>
      <c r="J534" s="24" t="s">
        <v>19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31" t="s">
        <v>20</v>
      </c>
      <c r="I535" s="32">
        <f>SUM(I522:I534)</f>
        <v>0.006944444444</v>
      </c>
      <c r="J535" s="24" t="s">
        <v>19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15" t="s">
        <v>21</v>
      </c>
      <c r="I536" s="39"/>
      <c r="J536" s="35" t="s">
        <v>22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15" t="s">
        <v>23</v>
      </c>
      <c r="I537" s="16">
        <f>sum(I535+I536)</f>
        <v>0.006944444444</v>
      </c>
      <c r="J537" s="24" t="s">
        <v>19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>
        <v>1007014.0</v>
      </c>
      <c r="B541" s="48"/>
      <c r="C541" s="57"/>
      <c r="D541" s="4"/>
      <c r="E541" s="11" t="s">
        <v>10</v>
      </c>
      <c r="F541" s="11" t="s">
        <v>10</v>
      </c>
      <c r="G541" s="11" t="s">
        <v>10</v>
      </c>
      <c r="H541" s="11" t="s">
        <v>10</v>
      </c>
      <c r="I541" s="39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4"/>
      <c r="B542" s="15" t="s">
        <v>13</v>
      </c>
      <c r="C542" s="15" t="s">
        <v>14</v>
      </c>
      <c r="D542" s="15" t="s">
        <v>3</v>
      </c>
      <c r="E542" s="15" t="s">
        <v>4</v>
      </c>
      <c r="F542" s="15" t="s">
        <v>15</v>
      </c>
      <c r="G542" s="15" t="s">
        <v>16</v>
      </c>
      <c r="H542" s="15" t="s">
        <v>17</v>
      </c>
      <c r="I542" s="16" t="s">
        <v>18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8">
        <v>1.0</v>
      </c>
      <c r="B543" s="61">
        <v>0.3680555555555556</v>
      </c>
      <c r="C543" s="61">
        <v>0.375</v>
      </c>
      <c r="D543" s="50" t="s">
        <v>10</v>
      </c>
      <c r="E543" s="50" t="s">
        <v>10</v>
      </c>
      <c r="F543" s="50"/>
      <c r="G543" s="50"/>
      <c r="H543" s="50"/>
      <c r="I543" s="59">
        <f t="shared" ref="I543:I555" si="25">sum(C543-B543)</f>
        <v>0.006944444444</v>
      </c>
      <c r="J543" s="24" t="s">
        <v>19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5">
        <v>2.0</v>
      </c>
      <c r="B544" s="25">
        <v>0.0</v>
      </c>
      <c r="C544" s="25">
        <v>0.0</v>
      </c>
      <c r="D544" s="30" t="s">
        <v>10</v>
      </c>
      <c r="E544" s="30" t="s">
        <v>10</v>
      </c>
      <c r="F544" s="30"/>
      <c r="G544" s="30"/>
      <c r="H544" s="30"/>
      <c r="I544" s="23">
        <f t="shared" si="25"/>
        <v>0</v>
      </c>
      <c r="J544" s="24" t="s">
        <v>19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5">
        <v>3.0</v>
      </c>
      <c r="B545" s="25">
        <v>0.0</v>
      </c>
      <c r="C545" s="25">
        <v>0.0</v>
      </c>
      <c r="D545" s="30" t="s">
        <v>10</v>
      </c>
      <c r="E545" s="30" t="s">
        <v>10</v>
      </c>
      <c r="F545" s="30"/>
      <c r="G545" s="30"/>
      <c r="H545" s="30"/>
      <c r="I545" s="23">
        <f t="shared" si="25"/>
        <v>0</v>
      </c>
      <c r="J545" s="24" t="s">
        <v>19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5">
        <v>4.0</v>
      </c>
      <c r="B546" s="25">
        <v>0.0</v>
      </c>
      <c r="C546" s="25">
        <v>0.0</v>
      </c>
      <c r="D546" s="30" t="s">
        <v>10</v>
      </c>
      <c r="E546" s="30" t="s">
        <v>10</v>
      </c>
      <c r="F546" s="30"/>
      <c r="G546" s="30"/>
      <c r="H546" s="30"/>
      <c r="I546" s="23">
        <f t="shared" si="25"/>
        <v>0</v>
      </c>
      <c r="J546" s="24" t="s">
        <v>19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5">
        <v>5.0</v>
      </c>
      <c r="B547" s="25">
        <v>0.0</v>
      </c>
      <c r="C547" s="25">
        <v>0.0</v>
      </c>
      <c r="D547" s="30" t="s">
        <v>10</v>
      </c>
      <c r="E547" s="30" t="s">
        <v>10</v>
      </c>
      <c r="F547" s="30"/>
      <c r="G547" s="30"/>
      <c r="H547" s="30"/>
      <c r="I547" s="23">
        <f t="shared" si="25"/>
        <v>0</v>
      </c>
      <c r="J547" s="24" t="s">
        <v>19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5">
        <v>6.0</v>
      </c>
      <c r="B548" s="25">
        <v>0.0</v>
      </c>
      <c r="C548" s="25">
        <v>0.0</v>
      </c>
      <c r="D548" s="30" t="s">
        <v>10</v>
      </c>
      <c r="E548" s="30" t="s">
        <v>10</v>
      </c>
      <c r="F548" s="30"/>
      <c r="G548" s="30"/>
      <c r="H548" s="30"/>
      <c r="I548" s="23">
        <f t="shared" si="25"/>
        <v>0</v>
      </c>
      <c r="J548" s="24" t="s">
        <v>19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5">
        <v>7.0</v>
      </c>
      <c r="B549" s="25">
        <v>0.0</v>
      </c>
      <c r="C549" s="25">
        <v>0.0</v>
      </c>
      <c r="D549" s="30" t="s">
        <v>10</v>
      </c>
      <c r="E549" s="30" t="s">
        <v>10</v>
      </c>
      <c r="F549" s="30"/>
      <c r="G549" s="30"/>
      <c r="H549" s="30"/>
      <c r="I549" s="23">
        <f t="shared" si="25"/>
        <v>0</v>
      </c>
      <c r="J549" s="24" t="s">
        <v>19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5">
        <v>8.0</v>
      </c>
      <c r="B550" s="25">
        <v>0.0</v>
      </c>
      <c r="C550" s="25">
        <v>0.0</v>
      </c>
      <c r="D550" s="30" t="s">
        <v>10</v>
      </c>
      <c r="E550" s="30" t="s">
        <v>10</v>
      </c>
      <c r="F550" s="30"/>
      <c r="G550" s="30"/>
      <c r="H550" s="30"/>
      <c r="I550" s="23">
        <f t="shared" si="25"/>
        <v>0</v>
      </c>
      <c r="J550" s="24" t="s">
        <v>19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5">
        <v>9.0</v>
      </c>
      <c r="B551" s="25">
        <v>0.0</v>
      </c>
      <c r="C551" s="25">
        <v>0.0</v>
      </c>
      <c r="D551" s="30" t="s">
        <v>10</v>
      </c>
      <c r="E551" s="30" t="s">
        <v>10</v>
      </c>
      <c r="F551" s="30"/>
      <c r="G551" s="30"/>
      <c r="H551" s="30"/>
      <c r="I551" s="23">
        <f t="shared" si="25"/>
        <v>0</v>
      </c>
      <c r="J551" s="24" t="s">
        <v>19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5">
        <v>10.0</v>
      </c>
      <c r="B552" s="25">
        <v>0.0</v>
      </c>
      <c r="C552" s="25">
        <v>0.0</v>
      </c>
      <c r="D552" s="30" t="s">
        <v>10</v>
      </c>
      <c r="E552" s="30" t="s">
        <v>10</v>
      </c>
      <c r="F552" s="30"/>
      <c r="G552" s="30"/>
      <c r="H552" s="30"/>
      <c r="I552" s="23">
        <f t="shared" si="25"/>
        <v>0</v>
      </c>
      <c r="J552" s="24" t="s">
        <v>19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5">
        <v>11.0</v>
      </c>
      <c r="B553" s="25">
        <v>0.0</v>
      </c>
      <c r="C553" s="25">
        <v>0.0</v>
      </c>
      <c r="D553" s="30" t="s">
        <v>10</v>
      </c>
      <c r="E553" s="30" t="s">
        <v>10</v>
      </c>
      <c r="F553" s="30"/>
      <c r="G553" s="30"/>
      <c r="H553" s="30"/>
      <c r="I553" s="23">
        <f t="shared" si="25"/>
        <v>0</v>
      </c>
      <c r="J553" s="24" t="s">
        <v>19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5">
        <v>12.0</v>
      </c>
      <c r="B554" s="25">
        <v>0.0</v>
      </c>
      <c r="C554" s="25">
        <v>0.0</v>
      </c>
      <c r="D554" s="30" t="s">
        <v>10</v>
      </c>
      <c r="E554" s="30" t="s">
        <v>10</v>
      </c>
      <c r="F554" s="30"/>
      <c r="G554" s="30"/>
      <c r="H554" s="30"/>
      <c r="I554" s="23">
        <f t="shared" si="25"/>
        <v>0</v>
      </c>
      <c r="J554" s="24" t="s">
        <v>19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5">
        <v>13.0</v>
      </c>
      <c r="B555" s="25">
        <v>0.0</v>
      </c>
      <c r="C555" s="25">
        <v>0.0</v>
      </c>
      <c r="D555" s="30" t="s">
        <v>10</v>
      </c>
      <c r="E555" s="30" t="s">
        <v>10</v>
      </c>
      <c r="F555" s="30"/>
      <c r="G555" s="30"/>
      <c r="H555" s="30"/>
      <c r="I555" s="23">
        <f t="shared" si="25"/>
        <v>0</v>
      </c>
      <c r="J555" s="24" t="s">
        <v>19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31" t="s">
        <v>20</v>
      </c>
      <c r="I556" s="32">
        <f>SUM(I543:I555)</f>
        <v>0.006944444444</v>
      </c>
      <c r="J556" s="24" t="s">
        <v>19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15" t="s">
        <v>21</v>
      </c>
      <c r="I557" s="39"/>
      <c r="J557" s="35" t="s">
        <v>22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15" t="s">
        <v>23</v>
      </c>
      <c r="I558" s="16">
        <f>sum(I556+I557)</f>
        <v>0.006944444444</v>
      </c>
      <c r="J558" s="24" t="s">
        <v>19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>
        <v>1007014.0</v>
      </c>
      <c r="B563" s="48"/>
      <c r="C563" s="57"/>
      <c r="D563" s="4"/>
      <c r="E563" s="11" t="s">
        <v>10</v>
      </c>
      <c r="F563" s="11" t="s">
        <v>10</v>
      </c>
      <c r="G563" s="11" t="s">
        <v>10</v>
      </c>
      <c r="H563" s="11" t="s">
        <v>10</v>
      </c>
      <c r="I563" s="39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40"/>
      <c r="B564" s="15" t="s">
        <v>13</v>
      </c>
      <c r="C564" s="15" t="s">
        <v>14</v>
      </c>
      <c r="D564" s="15" t="s">
        <v>3</v>
      </c>
      <c r="E564" s="15" t="s">
        <v>4</v>
      </c>
      <c r="F564" s="15" t="s">
        <v>15</v>
      </c>
      <c r="G564" s="15" t="s">
        <v>16</v>
      </c>
      <c r="H564" s="15" t="s">
        <v>17</v>
      </c>
      <c r="I564" s="16" t="s">
        <v>18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8">
        <v>1.0</v>
      </c>
      <c r="B565" s="61">
        <v>0.3680555555555556</v>
      </c>
      <c r="C565" s="61">
        <v>0.375</v>
      </c>
      <c r="D565" s="50" t="s">
        <v>10</v>
      </c>
      <c r="E565" s="50" t="s">
        <v>10</v>
      </c>
      <c r="F565" s="50"/>
      <c r="G565" s="50"/>
      <c r="H565" s="50"/>
      <c r="I565" s="59">
        <f t="shared" ref="I565:I577" si="26">sum(C565-B565)</f>
        <v>0.006944444444</v>
      </c>
      <c r="J565" s="24" t="s">
        <v>19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5">
        <v>2.0</v>
      </c>
      <c r="B566" s="25">
        <v>0.0</v>
      </c>
      <c r="C566" s="25">
        <v>0.0</v>
      </c>
      <c r="D566" s="30" t="s">
        <v>10</v>
      </c>
      <c r="E566" s="30" t="s">
        <v>10</v>
      </c>
      <c r="F566" s="30"/>
      <c r="G566" s="30"/>
      <c r="H566" s="30"/>
      <c r="I566" s="23">
        <f t="shared" si="26"/>
        <v>0</v>
      </c>
      <c r="J566" s="24" t="s">
        <v>19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5">
        <v>3.0</v>
      </c>
      <c r="B567" s="25">
        <v>0.0</v>
      </c>
      <c r="C567" s="25">
        <v>0.0</v>
      </c>
      <c r="D567" s="30" t="s">
        <v>10</v>
      </c>
      <c r="E567" s="30" t="s">
        <v>10</v>
      </c>
      <c r="F567" s="30"/>
      <c r="G567" s="30"/>
      <c r="H567" s="30"/>
      <c r="I567" s="23">
        <f t="shared" si="26"/>
        <v>0</v>
      </c>
      <c r="J567" s="24" t="s">
        <v>19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5">
        <v>4.0</v>
      </c>
      <c r="B568" s="25">
        <v>0.0</v>
      </c>
      <c r="C568" s="25">
        <v>0.0</v>
      </c>
      <c r="D568" s="30" t="s">
        <v>10</v>
      </c>
      <c r="E568" s="30" t="s">
        <v>10</v>
      </c>
      <c r="F568" s="30"/>
      <c r="G568" s="30"/>
      <c r="H568" s="30"/>
      <c r="I568" s="23">
        <f t="shared" si="26"/>
        <v>0</v>
      </c>
      <c r="J568" s="24" t="s">
        <v>19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5">
        <v>5.0</v>
      </c>
      <c r="B569" s="25">
        <v>0.0</v>
      </c>
      <c r="C569" s="25">
        <v>0.0</v>
      </c>
      <c r="D569" s="30" t="s">
        <v>10</v>
      </c>
      <c r="E569" s="30" t="s">
        <v>10</v>
      </c>
      <c r="F569" s="30"/>
      <c r="G569" s="30"/>
      <c r="H569" s="30"/>
      <c r="I569" s="23">
        <f t="shared" si="26"/>
        <v>0</v>
      </c>
      <c r="J569" s="24" t="s">
        <v>19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5">
        <v>6.0</v>
      </c>
      <c r="B570" s="25">
        <v>0.0</v>
      </c>
      <c r="C570" s="25">
        <v>0.0</v>
      </c>
      <c r="D570" s="30" t="s">
        <v>10</v>
      </c>
      <c r="E570" s="30" t="s">
        <v>10</v>
      </c>
      <c r="F570" s="30"/>
      <c r="G570" s="30"/>
      <c r="H570" s="30"/>
      <c r="I570" s="23">
        <f t="shared" si="26"/>
        <v>0</v>
      </c>
      <c r="J570" s="24" t="s">
        <v>19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5">
        <v>7.0</v>
      </c>
      <c r="B571" s="25">
        <v>0.0</v>
      </c>
      <c r="C571" s="25">
        <v>0.0</v>
      </c>
      <c r="D571" s="30" t="s">
        <v>10</v>
      </c>
      <c r="E571" s="30" t="s">
        <v>10</v>
      </c>
      <c r="F571" s="30"/>
      <c r="G571" s="30"/>
      <c r="H571" s="30"/>
      <c r="I571" s="23">
        <f t="shared" si="26"/>
        <v>0</v>
      </c>
      <c r="J571" s="24" t="s">
        <v>19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5">
        <v>8.0</v>
      </c>
      <c r="B572" s="25">
        <v>0.0</v>
      </c>
      <c r="C572" s="25">
        <v>0.0</v>
      </c>
      <c r="D572" s="30" t="s">
        <v>10</v>
      </c>
      <c r="E572" s="30" t="s">
        <v>10</v>
      </c>
      <c r="F572" s="30"/>
      <c r="G572" s="30"/>
      <c r="H572" s="30"/>
      <c r="I572" s="23">
        <f t="shared" si="26"/>
        <v>0</v>
      </c>
      <c r="J572" s="24" t="s">
        <v>19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5">
        <v>9.0</v>
      </c>
      <c r="B573" s="25">
        <v>0.0</v>
      </c>
      <c r="C573" s="25">
        <v>0.0</v>
      </c>
      <c r="D573" s="30" t="s">
        <v>10</v>
      </c>
      <c r="E573" s="30" t="s">
        <v>10</v>
      </c>
      <c r="F573" s="30"/>
      <c r="G573" s="30"/>
      <c r="H573" s="30"/>
      <c r="I573" s="23">
        <f t="shared" si="26"/>
        <v>0</v>
      </c>
      <c r="J573" s="24" t="s">
        <v>19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5">
        <v>10.0</v>
      </c>
      <c r="B574" s="25">
        <v>0.0</v>
      </c>
      <c r="C574" s="25">
        <v>0.0</v>
      </c>
      <c r="D574" s="30" t="s">
        <v>10</v>
      </c>
      <c r="E574" s="30" t="s">
        <v>10</v>
      </c>
      <c r="F574" s="30"/>
      <c r="G574" s="30"/>
      <c r="H574" s="30"/>
      <c r="I574" s="23">
        <f t="shared" si="26"/>
        <v>0</v>
      </c>
      <c r="J574" s="24" t="s">
        <v>19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5">
        <v>11.0</v>
      </c>
      <c r="B575" s="25">
        <v>0.0</v>
      </c>
      <c r="C575" s="25">
        <v>0.0</v>
      </c>
      <c r="D575" s="30" t="s">
        <v>10</v>
      </c>
      <c r="E575" s="30" t="s">
        <v>10</v>
      </c>
      <c r="F575" s="30"/>
      <c r="G575" s="30"/>
      <c r="H575" s="30"/>
      <c r="I575" s="23">
        <f t="shared" si="26"/>
        <v>0</v>
      </c>
      <c r="J575" s="24" t="s">
        <v>19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5">
        <v>12.0</v>
      </c>
      <c r="B576" s="25">
        <v>0.0</v>
      </c>
      <c r="C576" s="25">
        <v>0.0</v>
      </c>
      <c r="D576" s="30" t="s">
        <v>10</v>
      </c>
      <c r="E576" s="30" t="s">
        <v>10</v>
      </c>
      <c r="F576" s="30"/>
      <c r="G576" s="30"/>
      <c r="H576" s="30"/>
      <c r="I576" s="23">
        <f t="shared" si="26"/>
        <v>0</v>
      </c>
      <c r="J576" s="24" t="s">
        <v>19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5">
        <v>13.0</v>
      </c>
      <c r="B577" s="25">
        <v>0.0</v>
      </c>
      <c r="C577" s="25">
        <v>0.0</v>
      </c>
      <c r="D577" s="30" t="s">
        <v>10</v>
      </c>
      <c r="E577" s="30" t="s">
        <v>10</v>
      </c>
      <c r="F577" s="30"/>
      <c r="G577" s="30"/>
      <c r="H577" s="30"/>
      <c r="I577" s="23">
        <f t="shared" si="26"/>
        <v>0</v>
      </c>
      <c r="J577" s="24" t="s">
        <v>19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31" t="s">
        <v>20</v>
      </c>
      <c r="I578" s="32">
        <f>SUM(I565:I577)</f>
        <v>0.006944444444</v>
      </c>
      <c r="J578" s="24" t="s">
        <v>19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15" t="s">
        <v>21</v>
      </c>
      <c r="I579" s="39"/>
      <c r="J579" s="35" t="s">
        <v>22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15" t="s">
        <v>23</v>
      </c>
      <c r="I580" s="16">
        <f>sum(I578+I579)</f>
        <v>0.006944444444</v>
      </c>
      <c r="J580" s="24" t="s">
        <v>19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34</v>
      </c>
      <c r="G583" s="2" t="s">
        <v>3</v>
      </c>
      <c r="H583" s="2" t="s">
        <v>34</v>
      </c>
      <c r="I583" s="5" t="s">
        <v>5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>
        <v>1007014.0</v>
      </c>
      <c r="B584" s="48"/>
      <c r="C584" s="62" t="s">
        <v>10</v>
      </c>
      <c r="D584" s="4"/>
      <c r="E584" s="11" t="s">
        <v>10</v>
      </c>
      <c r="F584" s="11" t="s">
        <v>10</v>
      </c>
      <c r="G584" s="11" t="s">
        <v>10</v>
      </c>
      <c r="H584" s="11" t="s">
        <v>10</v>
      </c>
      <c r="I584" s="39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49"/>
      <c r="B585" s="15" t="s">
        <v>13</v>
      </c>
      <c r="C585" s="15" t="s">
        <v>14</v>
      </c>
      <c r="D585" s="15" t="s">
        <v>3</v>
      </c>
      <c r="E585" s="15" t="s">
        <v>4</v>
      </c>
      <c r="F585" s="15" t="s">
        <v>15</v>
      </c>
      <c r="G585" s="15" t="s">
        <v>16</v>
      </c>
      <c r="H585" s="15" t="s">
        <v>17</v>
      </c>
      <c r="I585" s="16" t="s">
        <v>18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8">
        <v>1.0</v>
      </c>
      <c r="B586" s="61">
        <v>0.3680555555555556</v>
      </c>
      <c r="C586" s="61">
        <v>0.375</v>
      </c>
      <c r="D586" s="50" t="s">
        <v>10</v>
      </c>
      <c r="E586" s="50" t="s">
        <v>10</v>
      </c>
      <c r="F586" s="50"/>
      <c r="G586" s="50"/>
      <c r="H586" s="50"/>
      <c r="I586" s="59">
        <f t="shared" ref="I586:I598" si="27">sum(C586-B586)</f>
        <v>0.006944444444</v>
      </c>
      <c r="J586" s="24" t="s">
        <v>19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5">
        <v>2.0</v>
      </c>
      <c r="B587" s="25">
        <v>0.0</v>
      </c>
      <c r="C587" s="25">
        <v>0.0</v>
      </c>
      <c r="D587" s="30" t="s">
        <v>10</v>
      </c>
      <c r="E587" s="30" t="s">
        <v>10</v>
      </c>
      <c r="F587" s="30"/>
      <c r="G587" s="30"/>
      <c r="H587" s="30"/>
      <c r="I587" s="23">
        <f t="shared" si="27"/>
        <v>0</v>
      </c>
      <c r="J587" s="24" t="s">
        <v>19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5">
        <v>3.0</v>
      </c>
      <c r="B588" s="25">
        <v>0.0</v>
      </c>
      <c r="C588" s="25">
        <v>0.0</v>
      </c>
      <c r="D588" s="30" t="s">
        <v>10</v>
      </c>
      <c r="E588" s="30" t="s">
        <v>10</v>
      </c>
      <c r="F588" s="30"/>
      <c r="G588" s="30"/>
      <c r="H588" s="30"/>
      <c r="I588" s="23">
        <f t="shared" si="27"/>
        <v>0</v>
      </c>
      <c r="J588" s="24" t="s">
        <v>19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5">
        <v>4.0</v>
      </c>
      <c r="B589" s="25">
        <v>0.0</v>
      </c>
      <c r="C589" s="25">
        <v>0.0</v>
      </c>
      <c r="D589" s="30" t="s">
        <v>10</v>
      </c>
      <c r="E589" s="30" t="s">
        <v>10</v>
      </c>
      <c r="F589" s="30"/>
      <c r="G589" s="30"/>
      <c r="H589" s="30"/>
      <c r="I589" s="23">
        <f t="shared" si="27"/>
        <v>0</v>
      </c>
      <c r="J589" s="24" t="s">
        <v>19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5">
        <v>5.0</v>
      </c>
      <c r="B590" s="25">
        <v>0.0</v>
      </c>
      <c r="C590" s="25">
        <v>0.0</v>
      </c>
      <c r="D590" s="30" t="s">
        <v>10</v>
      </c>
      <c r="E590" s="30" t="s">
        <v>10</v>
      </c>
      <c r="F590" s="30"/>
      <c r="G590" s="30"/>
      <c r="H590" s="30"/>
      <c r="I590" s="23">
        <f t="shared" si="27"/>
        <v>0</v>
      </c>
      <c r="J590" s="24" t="s">
        <v>19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5">
        <v>6.0</v>
      </c>
      <c r="B591" s="25">
        <v>0.0</v>
      </c>
      <c r="C591" s="25">
        <v>0.0</v>
      </c>
      <c r="D591" s="30" t="s">
        <v>10</v>
      </c>
      <c r="E591" s="30" t="s">
        <v>10</v>
      </c>
      <c r="F591" s="30"/>
      <c r="G591" s="30"/>
      <c r="H591" s="30"/>
      <c r="I591" s="23">
        <f t="shared" si="27"/>
        <v>0</v>
      </c>
      <c r="J591" s="24" t="s">
        <v>19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5">
        <v>7.0</v>
      </c>
      <c r="B592" s="25">
        <v>0.0</v>
      </c>
      <c r="C592" s="25">
        <v>0.0</v>
      </c>
      <c r="D592" s="30" t="s">
        <v>10</v>
      </c>
      <c r="E592" s="30" t="s">
        <v>10</v>
      </c>
      <c r="F592" s="30"/>
      <c r="G592" s="30"/>
      <c r="H592" s="30"/>
      <c r="I592" s="23">
        <f t="shared" si="27"/>
        <v>0</v>
      </c>
      <c r="J592" s="24" t="s">
        <v>19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5">
        <v>8.0</v>
      </c>
      <c r="B593" s="25">
        <v>0.0</v>
      </c>
      <c r="C593" s="25">
        <v>0.0</v>
      </c>
      <c r="D593" s="30" t="s">
        <v>10</v>
      </c>
      <c r="E593" s="30" t="s">
        <v>10</v>
      </c>
      <c r="F593" s="30"/>
      <c r="G593" s="30"/>
      <c r="H593" s="30"/>
      <c r="I593" s="23">
        <f t="shared" si="27"/>
        <v>0</v>
      </c>
      <c r="J593" s="24" t="s">
        <v>19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5">
        <v>9.0</v>
      </c>
      <c r="B594" s="25">
        <v>0.0</v>
      </c>
      <c r="C594" s="25">
        <v>0.0</v>
      </c>
      <c r="D594" s="30" t="s">
        <v>10</v>
      </c>
      <c r="E594" s="30" t="s">
        <v>10</v>
      </c>
      <c r="F594" s="30"/>
      <c r="G594" s="30"/>
      <c r="H594" s="30"/>
      <c r="I594" s="23">
        <f t="shared" si="27"/>
        <v>0</v>
      </c>
      <c r="J594" s="24" t="s">
        <v>19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5">
        <v>10.0</v>
      </c>
      <c r="B595" s="25">
        <v>0.0</v>
      </c>
      <c r="C595" s="25">
        <v>0.0</v>
      </c>
      <c r="D595" s="30" t="s">
        <v>10</v>
      </c>
      <c r="E595" s="30" t="s">
        <v>10</v>
      </c>
      <c r="F595" s="30"/>
      <c r="G595" s="30"/>
      <c r="H595" s="30"/>
      <c r="I595" s="23">
        <f t="shared" si="27"/>
        <v>0</v>
      </c>
      <c r="J595" s="24" t="s">
        <v>19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5">
        <v>11.0</v>
      </c>
      <c r="B596" s="25">
        <v>0.0</v>
      </c>
      <c r="C596" s="25">
        <v>0.0</v>
      </c>
      <c r="D596" s="30" t="s">
        <v>10</v>
      </c>
      <c r="E596" s="30" t="s">
        <v>10</v>
      </c>
      <c r="F596" s="30"/>
      <c r="G596" s="30"/>
      <c r="H596" s="30"/>
      <c r="I596" s="23">
        <f t="shared" si="27"/>
        <v>0</v>
      </c>
      <c r="J596" s="24" t="s">
        <v>19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5">
        <v>12.0</v>
      </c>
      <c r="B597" s="25">
        <v>0.0</v>
      </c>
      <c r="C597" s="25">
        <v>0.0</v>
      </c>
      <c r="D597" s="30" t="s">
        <v>10</v>
      </c>
      <c r="E597" s="30" t="s">
        <v>10</v>
      </c>
      <c r="F597" s="30"/>
      <c r="G597" s="30"/>
      <c r="H597" s="30"/>
      <c r="I597" s="23">
        <f t="shared" si="27"/>
        <v>0</v>
      </c>
      <c r="J597" s="24" t="s">
        <v>19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5">
        <v>13.0</v>
      </c>
      <c r="B598" s="25">
        <v>0.0</v>
      </c>
      <c r="C598" s="25">
        <v>0.0</v>
      </c>
      <c r="D598" s="30" t="s">
        <v>10</v>
      </c>
      <c r="E598" s="30" t="s">
        <v>10</v>
      </c>
      <c r="F598" s="30"/>
      <c r="G598" s="30"/>
      <c r="H598" s="30"/>
      <c r="I598" s="23">
        <f t="shared" si="27"/>
        <v>0</v>
      </c>
      <c r="J598" s="24" t="s">
        <v>19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31" t="s">
        <v>20</v>
      </c>
      <c r="I599" s="32">
        <f>SUM(I586:I598)</f>
        <v>0.006944444444</v>
      </c>
      <c r="J599" s="24" t="s">
        <v>19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15" t="s">
        <v>21</v>
      </c>
      <c r="I600" s="39"/>
      <c r="J600" s="35" t="s">
        <v>22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15" t="s">
        <v>23</v>
      </c>
      <c r="I601" s="16">
        <f>sum(I599+I600)</f>
        <v>0.006944444444</v>
      </c>
      <c r="J601" s="24" t="s">
        <v>19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>
        <v>1007014.0</v>
      </c>
      <c r="B605" s="48"/>
      <c r="C605" s="57"/>
      <c r="D605" s="4"/>
      <c r="E605" s="11" t="s">
        <v>10</v>
      </c>
      <c r="F605" s="11" t="s">
        <v>10</v>
      </c>
      <c r="G605" s="11" t="s">
        <v>10</v>
      </c>
      <c r="H605" s="11" t="s">
        <v>10</v>
      </c>
      <c r="I605" s="39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4"/>
      <c r="B606" s="15" t="s">
        <v>13</v>
      </c>
      <c r="C606" s="15" t="s">
        <v>14</v>
      </c>
      <c r="D606" s="15" t="s">
        <v>3</v>
      </c>
      <c r="E606" s="15" t="s">
        <v>4</v>
      </c>
      <c r="F606" s="15" t="s">
        <v>15</v>
      </c>
      <c r="G606" s="15" t="s">
        <v>16</v>
      </c>
      <c r="H606" s="15" t="s">
        <v>17</v>
      </c>
      <c r="I606" s="16" t="s">
        <v>18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8">
        <v>1.0</v>
      </c>
      <c r="B607" s="61">
        <v>0.3680555555555556</v>
      </c>
      <c r="C607" s="61">
        <v>0.375</v>
      </c>
      <c r="D607" s="50" t="s">
        <v>10</v>
      </c>
      <c r="E607" s="50" t="s">
        <v>10</v>
      </c>
      <c r="F607" s="50"/>
      <c r="G607" s="50"/>
      <c r="H607" s="50"/>
      <c r="I607" s="59">
        <f t="shared" ref="I607:I619" si="28">sum(C607-B607)</f>
        <v>0.006944444444</v>
      </c>
      <c r="J607" s="24" t="s">
        <v>19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5">
        <v>2.0</v>
      </c>
      <c r="B608" s="25">
        <v>0.0</v>
      </c>
      <c r="C608" s="25">
        <v>0.0</v>
      </c>
      <c r="D608" s="30" t="s">
        <v>10</v>
      </c>
      <c r="E608" s="30" t="s">
        <v>10</v>
      </c>
      <c r="F608" s="30"/>
      <c r="G608" s="30"/>
      <c r="H608" s="30"/>
      <c r="I608" s="23">
        <f t="shared" si="28"/>
        <v>0</v>
      </c>
      <c r="J608" s="24" t="s">
        <v>19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5">
        <v>3.0</v>
      </c>
      <c r="B609" s="25">
        <v>0.0</v>
      </c>
      <c r="C609" s="25">
        <v>0.0</v>
      </c>
      <c r="D609" s="30" t="s">
        <v>10</v>
      </c>
      <c r="E609" s="30" t="s">
        <v>10</v>
      </c>
      <c r="F609" s="30"/>
      <c r="G609" s="30"/>
      <c r="H609" s="30"/>
      <c r="I609" s="23">
        <f t="shared" si="28"/>
        <v>0</v>
      </c>
      <c r="J609" s="24" t="s">
        <v>19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5">
        <v>4.0</v>
      </c>
      <c r="B610" s="25">
        <v>0.0</v>
      </c>
      <c r="C610" s="25">
        <v>0.0</v>
      </c>
      <c r="D610" s="30" t="s">
        <v>10</v>
      </c>
      <c r="E610" s="30" t="s">
        <v>10</v>
      </c>
      <c r="F610" s="30"/>
      <c r="G610" s="30"/>
      <c r="H610" s="30"/>
      <c r="I610" s="23">
        <f t="shared" si="28"/>
        <v>0</v>
      </c>
      <c r="J610" s="24" t="s">
        <v>19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5">
        <v>5.0</v>
      </c>
      <c r="B611" s="25">
        <v>0.0</v>
      </c>
      <c r="C611" s="25">
        <v>0.0</v>
      </c>
      <c r="D611" s="30" t="s">
        <v>10</v>
      </c>
      <c r="E611" s="30" t="s">
        <v>10</v>
      </c>
      <c r="F611" s="30"/>
      <c r="G611" s="30"/>
      <c r="H611" s="30"/>
      <c r="I611" s="23">
        <f t="shared" si="28"/>
        <v>0</v>
      </c>
      <c r="J611" s="24" t="s">
        <v>19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5">
        <v>6.0</v>
      </c>
      <c r="B612" s="25">
        <v>0.0</v>
      </c>
      <c r="C612" s="25">
        <v>0.0</v>
      </c>
      <c r="D612" s="30" t="s">
        <v>10</v>
      </c>
      <c r="E612" s="30" t="s">
        <v>10</v>
      </c>
      <c r="F612" s="30"/>
      <c r="G612" s="30"/>
      <c r="H612" s="30"/>
      <c r="I612" s="23">
        <f t="shared" si="28"/>
        <v>0</v>
      </c>
      <c r="J612" s="24" t="s">
        <v>19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5">
        <v>7.0</v>
      </c>
      <c r="B613" s="25">
        <v>0.0</v>
      </c>
      <c r="C613" s="25">
        <v>0.0</v>
      </c>
      <c r="D613" s="30" t="s">
        <v>10</v>
      </c>
      <c r="E613" s="30" t="s">
        <v>10</v>
      </c>
      <c r="F613" s="30"/>
      <c r="G613" s="30"/>
      <c r="H613" s="30"/>
      <c r="I613" s="23">
        <f t="shared" si="28"/>
        <v>0</v>
      </c>
      <c r="J613" s="24" t="s">
        <v>19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5">
        <v>8.0</v>
      </c>
      <c r="B614" s="25">
        <v>0.0</v>
      </c>
      <c r="C614" s="25">
        <v>0.0</v>
      </c>
      <c r="D614" s="30" t="s">
        <v>10</v>
      </c>
      <c r="E614" s="30" t="s">
        <v>10</v>
      </c>
      <c r="F614" s="30"/>
      <c r="G614" s="30"/>
      <c r="H614" s="30"/>
      <c r="I614" s="23">
        <f t="shared" si="28"/>
        <v>0</v>
      </c>
      <c r="J614" s="24" t="s">
        <v>19</v>
      </c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5">
        <v>9.0</v>
      </c>
      <c r="B615" s="25">
        <v>0.0</v>
      </c>
      <c r="C615" s="25">
        <v>0.0</v>
      </c>
      <c r="D615" s="30" t="s">
        <v>10</v>
      </c>
      <c r="E615" s="30" t="s">
        <v>10</v>
      </c>
      <c r="F615" s="30"/>
      <c r="G615" s="30"/>
      <c r="H615" s="30"/>
      <c r="I615" s="23">
        <f t="shared" si="28"/>
        <v>0</v>
      </c>
      <c r="J615" s="24" t="s">
        <v>19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5">
        <v>10.0</v>
      </c>
      <c r="B616" s="25">
        <v>0.0</v>
      </c>
      <c r="C616" s="25">
        <v>0.0</v>
      </c>
      <c r="D616" s="30" t="s">
        <v>10</v>
      </c>
      <c r="E616" s="30" t="s">
        <v>10</v>
      </c>
      <c r="F616" s="30"/>
      <c r="G616" s="30"/>
      <c r="H616" s="30"/>
      <c r="I616" s="23">
        <f t="shared" si="28"/>
        <v>0</v>
      </c>
      <c r="J616" s="24" t="s">
        <v>19</v>
      </c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5">
        <v>11.0</v>
      </c>
      <c r="B617" s="25">
        <v>0.0</v>
      </c>
      <c r="C617" s="25">
        <v>0.0</v>
      </c>
      <c r="D617" s="30" t="s">
        <v>10</v>
      </c>
      <c r="E617" s="30" t="s">
        <v>10</v>
      </c>
      <c r="F617" s="30"/>
      <c r="G617" s="30"/>
      <c r="H617" s="30"/>
      <c r="I617" s="23">
        <f t="shared" si="28"/>
        <v>0</v>
      </c>
      <c r="J617" s="24" t="s">
        <v>19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5">
        <v>12.0</v>
      </c>
      <c r="B618" s="25">
        <v>0.0</v>
      </c>
      <c r="C618" s="25">
        <v>0.0</v>
      </c>
      <c r="D618" s="30" t="s">
        <v>10</v>
      </c>
      <c r="E618" s="30" t="s">
        <v>10</v>
      </c>
      <c r="F618" s="30"/>
      <c r="G618" s="30"/>
      <c r="H618" s="30"/>
      <c r="I618" s="23">
        <f t="shared" si="28"/>
        <v>0</v>
      </c>
      <c r="J618" s="24" t="s">
        <v>19</v>
      </c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5">
        <v>13.0</v>
      </c>
      <c r="B619" s="25">
        <v>0.0</v>
      </c>
      <c r="C619" s="25">
        <v>0.0</v>
      </c>
      <c r="D619" s="30" t="s">
        <v>10</v>
      </c>
      <c r="E619" s="30" t="s">
        <v>10</v>
      </c>
      <c r="F619" s="30"/>
      <c r="G619" s="30"/>
      <c r="H619" s="30"/>
      <c r="I619" s="23">
        <f t="shared" si="28"/>
        <v>0</v>
      </c>
      <c r="J619" s="24" t="s">
        <v>19</v>
      </c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31" t="s">
        <v>20</v>
      </c>
      <c r="I620" s="32">
        <f>SUM(I607:I619)</f>
        <v>0.006944444444</v>
      </c>
      <c r="J620" s="24" t="s">
        <v>19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15" t="s">
        <v>21</v>
      </c>
      <c r="I621" s="39"/>
      <c r="J621" s="35" t="s">
        <v>22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15" t="s">
        <v>23</v>
      </c>
      <c r="I622" s="16">
        <f>sum(I620+I621)</f>
        <v>0.006944444444</v>
      </c>
      <c r="J622" s="24" t="s">
        <v>19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>
        <v>1007014.0</v>
      </c>
      <c r="B627" s="48"/>
      <c r="C627" s="57"/>
      <c r="D627" s="4"/>
      <c r="E627" s="11" t="s">
        <v>10</v>
      </c>
      <c r="F627" s="11" t="s">
        <v>10</v>
      </c>
      <c r="G627" s="11" t="s">
        <v>10</v>
      </c>
      <c r="H627" s="11" t="s">
        <v>10</v>
      </c>
      <c r="I627" s="39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40"/>
      <c r="B628" s="15" t="s">
        <v>13</v>
      </c>
      <c r="C628" s="15" t="s">
        <v>14</v>
      </c>
      <c r="D628" s="15" t="s">
        <v>3</v>
      </c>
      <c r="E628" s="15" t="s">
        <v>4</v>
      </c>
      <c r="F628" s="15" t="s">
        <v>15</v>
      </c>
      <c r="G628" s="15" t="s">
        <v>16</v>
      </c>
      <c r="H628" s="15" t="s">
        <v>17</v>
      </c>
      <c r="I628" s="16" t="s">
        <v>18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8">
        <v>1.0</v>
      </c>
      <c r="B629" s="61">
        <v>0.3680555555555556</v>
      </c>
      <c r="C629" s="61">
        <v>0.375</v>
      </c>
      <c r="D629" s="50" t="s">
        <v>10</v>
      </c>
      <c r="E629" s="50" t="s">
        <v>10</v>
      </c>
      <c r="F629" s="50"/>
      <c r="G629" s="50"/>
      <c r="H629" s="50"/>
      <c r="I629" s="59">
        <f t="shared" ref="I629:I641" si="29">sum(C629-B629)</f>
        <v>0.006944444444</v>
      </c>
      <c r="J629" s="24" t="s">
        <v>19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5">
        <v>2.0</v>
      </c>
      <c r="B630" s="25">
        <v>0.0</v>
      </c>
      <c r="C630" s="25">
        <v>0.0</v>
      </c>
      <c r="D630" s="30" t="s">
        <v>10</v>
      </c>
      <c r="E630" s="30" t="s">
        <v>10</v>
      </c>
      <c r="F630" s="30"/>
      <c r="G630" s="30"/>
      <c r="H630" s="30"/>
      <c r="I630" s="23">
        <f t="shared" si="29"/>
        <v>0</v>
      </c>
      <c r="J630" s="24" t="s">
        <v>19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5">
        <v>3.0</v>
      </c>
      <c r="B631" s="25">
        <v>0.0</v>
      </c>
      <c r="C631" s="25">
        <v>0.0</v>
      </c>
      <c r="D631" s="30" t="s">
        <v>10</v>
      </c>
      <c r="E631" s="30" t="s">
        <v>10</v>
      </c>
      <c r="F631" s="30"/>
      <c r="G631" s="30"/>
      <c r="H631" s="30"/>
      <c r="I631" s="23">
        <f t="shared" si="29"/>
        <v>0</v>
      </c>
      <c r="J631" s="24" t="s">
        <v>19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5">
        <v>4.0</v>
      </c>
      <c r="B632" s="25">
        <v>0.0</v>
      </c>
      <c r="C632" s="25">
        <v>0.0</v>
      </c>
      <c r="D632" s="30" t="s">
        <v>10</v>
      </c>
      <c r="E632" s="30" t="s">
        <v>10</v>
      </c>
      <c r="F632" s="30"/>
      <c r="G632" s="30"/>
      <c r="H632" s="30"/>
      <c r="I632" s="23">
        <f t="shared" si="29"/>
        <v>0</v>
      </c>
      <c r="J632" s="24" t="s">
        <v>19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5">
        <v>5.0</v>
      </c>
      <c r="B633" s="25">
        <v>0.0</v>
      </c>
      <c r="C633" s="25">
        <v>0.0</v>
      </c>
      <c r="D633" s="30" t="s">
        <v>10</v>
      </c>
      <c r="E633" s="30" t="s">
        <v>10</v>
      </c>
      <c r="F633" s="30"/>
      <c r="G633" s="30"/>
      <c r="H633" s="30"/>
      <c r="I633" s="23">
        <f t="shared" si="29"/>
        <v>0</v>
      </c>
      <c r="J633" s="24" t="s">
        <v>19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5">
        <v>6.0</v>
      </c>
      <c r="B634" s="25">
        <v>0.0</v>
      </c>
      <c r="C634" s="25">
        <v>0.0</v>
      </c>
      <c r="D634" s="30" t="s">
        <v>10</v>
      </c>
      <c r="E634" s="30" t="s">
        <v>10</v>
      </c>
      <c r="F634" s="30"/>
      <c r="G634" s="30"/>
      <c r="H634" s="30"/>
      <c r="I634" s="23">
        <f t="shared" si="29"/>
        <v>0</v>
      </c>
      <c r="J634" s="24" t="s">
        <v>19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5">
        <v>7.0</v>
      </c>
      <c r="B635" s="25">
        <v>0.0</v>
      </c>
      <c r="C635" s="25">
        <v>0.0</v>
      </c>
      <c r="D635" s="30" t="s">
        <v>10</v>
      </c>
      <c r="E635" s="30" t="s">
        <v>10</v>
      </c>
      <c r="F635" s="30"/>
      <c r="G635" s="30"/>
      <c r="H635" s="30"/>
      <c r="I635" s="23">
        <f t="shared" si="29"/>
        <v>0</v>
      </c>
      <c r="J635" s="24" t="s">
        <v>19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5">
        <v>8.0</v>
      </c>
      <c r="B636" s="25">
        <v>0.0</v>
      </c>
      <c r="C636" s="25">
        <v>0.0</v>
      </c>
      <c r="D636" s="30" t="s">
        <v>10</v>
      </c>
      <c r="E636" s="30" t="s">
        <v>10</v>
      </c>
      <c r="F636" s="30"/>
      <c r="G636" s="30"/>
      <c r="H636" s="30"/>
      <c r="I636" s="23">
        <f t="shared" si="29"/>
        <v>0</v>
      </c>
      <c r="J636" s="24" t="s">
        <v>19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5">
        <v>9.0</v>
      </c>
      <c r="B637" s="25">
        <v>0.0</v>
      </c>
      <c r="C637" s="25">
        <v>0.0</v>
      </c>
      <c r="D637" s="30" t="s">
        <v>10</v>
      </c>
      <c r="E637" s="30" t="s">
        <v>10</v>
      </c>
      <c r="F637" s="30"/>
      <c r="G637" s="30"/>
      <c r="H637" s="30"/>
      <c r="I637" s="23">
        <f t="shared" si="29"/>
        <v>0</v>
      </c>
      <c r="J637" s="24" t="s">
        <v>19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5">
        <v>10.0</v>
      </c>
      <c r="B638" s="25">
        <v>0.0</v>
      </c>
      <c r="C638" s="25">
        <v>0.0</v>
      </c>
      <c r="D638" s="30" t="s">
        <v>10</v>
      </c>
      <c r="E638" s="30" t="s">
        <v>10</v>
      </c>
      <c r="F638" s="30"/>
      <c r="G638" s="30"/>
      <c r="H638" s="30"/>
      <c r="I638" s="23">
        <f t="shared" si="29"/>
        <v>0</v>
      </c>
      <c r="J638" s="24" t="s">
        <v>19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5">
        <v>11.0</v>
      </c>
      <c r="B639" s="25">
        <v>0.0</v>
      </c>
      <c r="C639" s="25">
        <v>0.0</v>
      </c>
      <c r="D639" s="30" t="s">
        <v>10</v>
      </c>
      <c r="E639" s="30" t="s">
        <v>10</v>
      </c>
      <c r="F639" s="30"/>
      <c r="G639" s="30"/>
      <c r="H639" s="30"/>
      <c r="I639" s="23">
        <f t="shared" si="29"/>
        <v>0</v>
      </c>
      <c r="J639" s="24" t="s">
        <v>19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5">
        <v>12.0</v>
      </c>
      <c r="B640" s="25">
        <v>0.0</v>
      </c>
      <c r="C640" s="25">
        <v>0.0</v>
      </c>
      <c r="D640" s="30" t="s">
        <v>10</v>
      </c>
      <c r="E640" s="30" t="s">
        <v>10</v>
      </c>
      <c r="F640" s="30"/>
      <c r="G640" s="30"/>
      <c r="H640" s="30"/>
      <c r="I640" s="23">
        <f t="shared" si="29"/>
        <v>0</v>
      </c>
      <c r="J640" s="24" t="s">
        <v>19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5">
        <v>13.0</v>
      </c>
      <c r="B641" s="25">
        <v>0.0</v>
      </c>
      <c r="C641" s="25">
        <v>0.0</v>
      </c>
      <c r="D641" s="30" t="s">
        <v>10</v>
      </c>
      <c r="E641" s="30" t="s">
        <v>10</v>
      </c>
      <c r="F641" s="30"/>
      <c r="G641" s="30"/>
      <c r="H641" s="30"/>
      <c r="I641" s="23">
        <f t="shared" si="29"/>
        <v>0</v>
      </c>
      <c r="J641" s="24" t="s">
        <v>19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31" t="s">
        <v>20</v>
      </c>
      <c r="I642" s="32">
        <f>SUM(I629:I641)</f>
        <v>0.006944444444</v>
      </c>
      <c r="J642" s="24" t="s">
        <v>19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15" t="s">
        <v>21</v>
      </c>
      <c r="I643" s="39"/>
      <c r="J643" s="35" t="s">
        <v>22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15" t="s">
        <v>23</v>
      </c>
      <c r="I644" s="16">
        <f>sum(I642+I643)</f>
        <v>0.006944444444</v>
      </c>
      <c r="J644" s="24" t="s">
        <v>19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34</v>
      </c>
      <c r="G647" s="2" t="s">
        <v>3</v>
      </c>
      <c r="H647" s="2" t="s">
        <v>34</v>
      </c>
      <c r="I647" s="5" t="s">
        <v>5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>
        <v>1007014.0</v>
      </c>
      <c r="B648" s="48"/>
      <c r="C648" s="62" t="s">
        <v>10</v>
      </c>
      <c r="D648" s="4"/>
      <c r="E648" s="11" t="s">
        <v>10</v>
      </c>
      <c r="F648" s="11" t="s">
        <v>10</v>
      </c>
      <c r="G648" s="11" t="s">
        <v>10</v>
      </c>
      <c r="H648" s="11" t="s">
        <v>10</v>
      </c>
      <c r="I648" s="39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49"/>
      <c r="B649" s="15" t="s">
        <v>13</v>
      </c>
      <c r="C649" s="15" t="s">
        <v>14</v>
      </c>
      <c r="D649" s="15" t="s">
        <v>3</v>
      </c>
      <c r="E649" s="15" t="s">
        <v>4</v>
      </c>
      <c r="F649" s="15" t="s">
        <v>15</v>
      </c>
      <c r="G649" s="15" t="s">
        <v>16</v>
      </c>
      <c r="H649" s="15" t="s">
        <v>17</v>
      </c>
      <c r="I649" s="16" t="s">
        <v>18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8">
        <v>1.0</v>
      </c>
      <c r="B650" s="61">
        <v>0.3680555555555556</v>
      </c>
      <c r="C650" s="61">
        <v>0.375</v>
      </c>
      <c r="D650" s="50" t="s">
        <v>10</v>
      </c>
      <c r="E650" s="50" t="s">
        <v>10</v>
      </c>
      <c r="F650" s="50"/>
      <c r="G650" s="50"/>
      <c r="H650" s="50"/>
      <c r="I650" s="59">
        <f t="shared" ref="I650:I662" si="30">sum(C650-B650)</f>
        <v>0.006944444444</v>
      </c>
      <c r="J650" s="24" t="s">
        <v>19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5">
        <v>2.0</v>
      </c>
      <c r="B651" s="25">
        <v>0.0</v>
      </c>
      <c r="C651" s="25">
        <v>0.0</v>
      </c>
      <c r="D651" s="30" t="s">
        <v>10</v>
      </c>
      <c r="E651" s="30" t="s">
        <v>10</v>
      </c>
      <c r="F651" s="30"/>
      <c r="G651" s="30"/>
      <c r="H651" s="30"/>
      <c r="I651" s="23">
        <f t="shared" si="30"/>
        <v>0</v>
      </c>
      <c r="J651" s="24" t="s">
        <v>19</v>
      </c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5">
        <v>3.0</v>
      </c>
      <c r="B652" s="25">
        <v>0.0</v>
      </c>
      <c r="C652" s="25">
        <v>0.0</v>
      </c>
      <c r="D652" s="30" t="s">
        <v>10</v>
      </c>
      <c r="E652" s="30" t="s">
        <v>10</v>
      </c>
      <c r="F652" s="30"/>
      <c r="G652" s="30"/>
      <c r="H652" s="30"/>
      <c r="I652" s="23">
        <f t="shared" si="30"/>
        <v>0</v>
      </c>
      <c r="J652" s="24" t="s">
        <v>19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5">
        <v>4.0</v>
      </c>
      <c r="B653" s="25">
        <v>0.0</v>
      </c>
      <c r="C653" s="25">
        <v>0.0</v>
      </c>
      <c r="D653" s="30" t="s">
        <v>10</v>
      </c>
      <c r="E653" s="30" t="s">
        <v>10</v>
      </c>
      <c r="F653" s="30"/>
      <c r="G653" s="30"/>
      <c r="H653" s="30"/>
      <c r="I653" s="23">
        <f t="shared" si="30"/>
        <v>0</v>
      </c>
      <c r="J653" s="24" t="s">
        <v>19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5">
        <v>5.0</v>
      </c>
      <c r="B654" s="25">
        <v>0.0</v>
      </c>
      <c r="C654" s="25">
        <v>0.0</v>
      </c>
      <c r="D654" s="30" t="s">
        <v>10</v>
      </c>
      <c r="E654" s="30" t="s">
        <v>10</v>
      </c>
      <c r="F654" s="30"/>
      <c r="G654" s="30"/>
      <c r="H654" s="30"/>
      <c r="I654" s="23">
        <f t="shared" si="30"/>
        <v>0</v>
      </c>
      <c r="J654" s="24" t="s">
        <v>19</v>
      </c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5">
        <v>6.0</v>
      </c>
      <c r="B655" s="25">
        <v>0.0</v>
      </c>
      <c r="C655" s="25">
        <v>0.0</v>
      </c>
      <c r="D655" s="30" t="s">
        <v>10</v>
      </c>
      <c r="E655" s="30" t="s">
        <v>10</v>
      </c>
      <c r="F655" s="30"/>
      <c r="G655" s="30"/>
      <c r="H655" s="30"/>
      <c r="I655" s="23">
        <f t="shared" si="30"/>
        <v>0</v>
      </c>
      <c r="J655" s="24" t="s">
        <v>19</v>
      </c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5">
        <v>7.0</v>
      </c>
      <c r="B656" s="25">
        <v>0.0</v>
      </c>
      <c r="C656" s="25">
        <v>0.0</v>
      </c>
      <c r="D656" s="30" t="s">
        <v>10</v>
      </c>
      <c r="E656" s="30" t="s">
        <v>10</v>
      </c>
      <c r="F656" s="30"/>
      <c r="G656" s="30"/>
      <c r="H656" s="30"/>
      <c r="I656" s="23">
        <f t="shared" si="30"/>
        <v>0</v>
      </c>
      <c r="J656" s="24" t="s">
        <v>19</v>
      </c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5">
        <v>8.0</v>
      </c>
      <c r="B657" s="25">
        <v>0.0</v>
      </c>
      <c r="C657" s="25">
        <v>0.0</v>
      </c>
      <c r="D657" s="30" t="s">
        <v>10</v>
      </c>
      <c r="E657" s="30" t="s">
        <v>10</v>
      </c>
      <c r="F657" s="30"/>
      <c r="G657" s="30"/>
      <c r="H657" s="30"/>
      <c r="I657" s="23">
        <f t="shared" si="30"/>
        <v>0</v>
      </c>
      <c r="J657" s="24" t="s">
        <v>19</v>
      </c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5">
        <v>9.0</v>
      </c>
      <c r="B658" s="25">
        <v>0.0</v>
      </c>
      <c r="C658" s="25">
        <v>0.0</v>
      </c>
      <c r="D658" s="30" t="s">
        <v>10</v>
      </c>
      <c r="E658" s="30" t="s">
        <v>10</v>
      </c>
      <c r="F658" s="30"/>
      <c r="G658" s="30"/>
      <c r="H658" s="30"/>
      <c r="I658" s="23">
        <f t="shared" si="30"/>
        <v>0</v>
      </c>
      <c r="J658" s="24" t="s">
        <v>19</v>
      </c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5">
        <v>10.0</v>
      </c>
      <c r="B659" s="25">
        <v>0.0</v>
      </c>
      <c r="C659" s="25">
        <v>0.0</v>
      </c>
      <c r="D659" s="30" t="s">
        <v>10</v>
      </c>
      <c r="E659" s="30" t="s">
        <v>10</v>
      </c>
      <c r="F659" s="30"/>
      <c r="G659" s="30"/>
      <c r="H659" s="30"/>
      <c r="I659" s="23">
        <f t="shared" si="30"/>
        <v>0</v>
      </c>
      <c r="J659" s="24" t="s">
        <v>19</v>
      </c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5">
        <v>11.0</v>
      </c>
      <c r="B660" s="25">
        <v>0.0</v>
      </c>
      <c r="C660" s="25">
        <v>0.0</v>
      </c>
      <c r="D660" s="30" t="s">
        <v>10</v>
      </c>
      <c r="E660" s="30" t="s">
        <v>10</v>
      </c>
      <c r="F660" s="30"/>
      <c r="G660" s="30"/>
      <c r="H660" s="30"/>
      <c r="I660" s="23">
        <f t="shared" si="30"/>
        <v>0</v>
      </c>
      <c r="J660" s="24" t="s">
        <v>19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5">
        <v>12.0</v>
      </c>
      <c r="B661" s="25">
        <v>0.0</v>
      </c>
      <c r="C661" s="25">
        <v>0.0</v>
      </c>
      <c r="D661" s="30" t="s">
        <v>10</v>
      </c>
      <c r="E661" s="30" t="s">
        <v>10</v>
      </c>
      <c r="F661" s="30"/>
      <c r="G661" s="30"/>
      <c r="H661" s="30"/>
      <c r="I661" s="23">
        <f t="shared" si="30"/>
        <v>0</v>
      </c>
      <c r="J661" s="24" t="s">
        <v>19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5">
        <v>13.0</v>
      </c>
      <c r="B662" s="25">
        <v>0.0</v>
      </c>
      <c r="C662" s="25">
        <v>0.0</v>
      </c>
      <c r="D662" s="30" t="s">
        <v>10</v>
      </c>
      <c r="E662" s="30" t="s">
        <v>10</v>
      </c>
      <c r="F662" s="30"/>
      <c r="G662" s="30"/>
      <c r="H662" s="30"/>
      <c r="I662" s="23">
        <f t="shared" si="30"/>
        <v>0</v>
      </c>
      <c r="J662" s="24" t="s">
        <v>19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31" t="s">
        <v>20</v>
      </c>
      <c r="I663" s="32">
        <f>SUM(I650:I662)</f>
        <v>0.006944444444</v>
      </c>
      <c r="J663" s="24" t="s">
        <v>19</v>
      </c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15" t="s">
        <v>21</v>
      </c>
      <c r="I664" s="39"/>
      <c r="J664" s="35" t="s">
        <v>22</v>
      </c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15" t="s">
        <v>23</v>
      </c>
      <c r="I665" s="16">
        <f>sum(I663+I664)</f>
        <v>0.006944444444</v>
      </c>
      <c r="J665" s="24" t="s">
        <v>19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>
        <v>1007014.0</v>
      </c>
      <c r="B669" s="48"/>
      <c r="C669" s="57"/>
      <c r="D669" s="4"/>
      <c r="E669" s="11" t="s">
        <v>10</v>
      </c>
      <c r="F669" s="11" t="s">
        <v>10</v>
      </c>
      <c r="G669" s="11" t="s">
        <v>10</v>
      </c>
      <c r="H669" s="11" t="s">
        <v>10</v>
      </c>
      <c r="I669" s="39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4"/>
      <c r="B670" s="15" t="s">
        <v>13</v>
      </c>
      <c r="C670" s="15" t="s">
        <v>14</v>
      </c>
      <c r="D670" s="15" t="s">
        <v>3</v>
      </c>
      <c r="E670" s="15" t="s">
        <v>4</v>
      </c>
      <c r="F670" s="15" t="s">
        <v>15</v>
      </c>
      <c r="G670" s="15" t="s">
        <v>16</v>
      </c>
      <c r="H670" s="15" t="s">
        <v>17</v>
      </c>
      <c r="I670" s="16" t="s">
        <v>18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8">
        <v>1.0</v>
      </c>
      <c r="B671" s="61">
        <v>0.3680555555555556</v>
      </c>
      <c r="C671" s="61">
        <v>0.375</v>
      </c>
      <c r="D671" s="50" t="s">
        <v>10</v>
      </c>
      <c r="E671" s="50" t="s">
        <v>10</v>
      </c>
      <c r="F671" s="50"/>
      <c r="G671" s="50"/>
      <c r="H671" s="50"/>
      <c r="I671" s="59">
        <f t="shared" ref="I671:I683" si="31">sum(C671-B671)</f>
        <v>0.006944444444</v>
      </c>
      <c r="J671" s="24" t="s">
        <v>19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5">
        <v>2.0</v>
      </c>
      <c r="B672" s="25">
        <v>0.0</v>
      </c>
      <c r="C672" s="25">
        <v>0.0</v>
      </c>
      <c r="D672" s="30" t="s">
        <v>10</v>
      </c>
      <c r="E672" s="30" t="s">
        <v>10</v>
      </c>
      <c r="F672" s="30"/>
      <c r="G672" s="30"/>
      <c r="H672" s="30"/>
      <c r="I672" s="23">
        <f t="shared" si="31"/>
        <v>0</v>
      </c>
      <c r="J672" s="24" t="s">
        <v>19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5">
        <v>3.0</v>
      </c>
      <c r="B673" s="25">
        <v>0.0</v>
      </c>
      <c r="C673" s="25">
        <v>0.0</v>
      </c>
      <c r="D673" s="30" t="s">
        <v>10</v>
      </c>
      <c r="E673" s="30" t="s">
        <v>10</v>
      </c>
      <c r="F673" s="30"/>
      <c r="G673" s="30"/>
      <c r="H673" s="30"/>
      <c r="I673" s="23">
        <f t="shared" si="31"/>
        <v>0</v>
      </c>
      <c r="J673" s="24" t="s">
        <v>19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5">
        <v>4.0</v>
      </c>
      <c r="B674" s="25">
        <v>0.0</v>
      </c>
      <c r="C674" s="25">
        <v>0.0</v>
      </c>
      <c r="D674" s="30" t="s">
        <v>10</v>
      </c>
      <c r="E674" s="30" t="s">
        <v>10</v>
      </c>
      <c r="F674" s="30"/>
      <c r="G674" s="30"/>
      <c r="H674" s="30"/>
      <c r="I674" s="23">
        <f t="shared" si="31"/>
        <v>0</v>
      </c>
      <c r="J674" s="24" t="s">
        <v>19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5">
        <v>5.0</v>
      </c>
      <c r="B675" s="25">
        <v>0.0</v>
      </c>
      <c r="C675" s="25">
        <v>0.0</v>
      </c>
      <c r="D675" s="30" t="s">
        <v>10</v>
      </c>
      <c r="E675" s="30" t="s">
        <v>10</v>
      </c>
      <c r="F675" s="30"/>
      <c r="G675" s="30"/>
      <c r="H675" s="30"/>
      <c r="I675" s="23">
        <f t="shared" si="31"/>
        <v>0</v>
      </c>
      <c r="J675" s="24" t="s">
        <v>19</v>
      </c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5">
        <v>6.0</v>
      </c>
      <c r="B676" s="25">
        <v>0.0</v>
      </c>
      <c r="C676" s="25">
        <v>0.0</v>
      </c>
      <c r="D676" s="30" t="s">
        <v>10</v>
      </c>
      <c r="E676" s="30" t="s">
        <v>10</v>
      </c>
      <c r="F676" s="30"/>
      <c r="G676" s="30"/>
      <c r="H676" s="30"/>
      <c r="I676" s="23">
        <f t="shared" si="31"/>
        <v>0</v>
      </c>
      <c r="J676" s="24" t="s">
        <v>19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5">
        <v>7.0</v>
      </c>
      <c r="B677" s="25">
        <v>0.0</v>
      </c>
      <c r="C677" s="25">
        <v>0.0</v>
      </c>
      <c r="D677" s="30" t="s">
        <v>10</v>
      </c>
      <c r="E677" s="30" t="s">
        <v>10</v>
      </c>
      <c r="F677" s="30"/>
      <c r="G677" s="30"/>
      <c r="H677" s="30"/>
      <c r="I677" s="23">
        <f t="shared" si="31"/>
        <v>0</v>
      </c>
      <c r="J677" s="24" t="s">
        <v>19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5">
        <v>8.0</v>
      </c>
      <c r="B678" s="25">
        <v>0.0</v>
      </c>
      <c r="C678" s="25">
        <v>0.0</v>
      </c>
      <c r="D678" s="30" t="s">
        <v>10</v>
      </c>
      <c r="E678" s="30" t="s">
        <v>10</v>
      </c>
      <c r="F678" s="30"/>
      <c r="G678" s="30"/>
      <c r="H678" s="30"/>
      <c r="I678" s="23">
        <f t="shared" si="31"/>
        <v>0</v>
      </c>
      <c r="J678" s="24" t="s">
        <v>19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5">
        <v>9.0</v>
      </c>
      <c r="B679" s="25">
        <v>0.0</v>
      </c>
      <c r="C679" s="25">
        <v>0.0</v>
      </c>
      <c r="D679" s="30" t="s">
        <v>10</v>
      </c>
      <c r="E679" s="30" t="s">
        <v>10</v>
      </c>
      <c r="F679" s="30"/>
      <c r="G679" s="30"/>
      <c r="H679" s="30"/>
      <c r="I679" s="23">
        <f t="shared" si="31"/>
        <v>0</v>
      </c>
      <c r="J679" s="24" t="s">
        <v>19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5">
        <v>10.0</v>
      </c>
      <c r="B680" s="25">
        <v>0.0</v>
      </c>
      <c r="C680" s="25">
        <v>0.0</v>
      </c>
      <c r="D680" s="30" t="s">
        <v>10</v>
      </c>
      <c r="E680" s="30" t="s">
        <v>10</v>
      </c>
      <c r="F680" s="30"/>
      <c r="G680" s="30"/>
      <c r="H680" s="30"/>
      <c r="I680" s="23">
        <f t="shared" si="31"/>
        <v>0</v>
      </c>
      <c r="J680" s="24" t="s">
        <v>19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5">
        <v>11.0</v>
      </c>
      <c r="B681" s="25">
        <v>0.0</v>
      </c>
      <c r="C681" s="25">
        <v>0.0</v>
      </c>
      <c r="D681" s="30" t="s">
        <v>10</v>
      </c>
      <c r="E681" s="30" t="s">
        <v>10</v>
      </c>
      <c r="F681" s="30"/>
      <c r="G681" s="30"/>
      <c r="H681" s="30"/>
      <c r="I681" s="23">
        <f t="shared" si="31"/>
        <v>0</v>
      </c>
      <c r="J681" s="24" t="s">
        <v>19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5">
        <v>12.0</v>
      </c>
      <c r="B682" s="25">
        <v>0.0</v>
      </c>
      <c r="C682" s="25">
        <v>0.0</v>
      </c>
      <c r="D682" s="30" t="s">
        <v>10</v>
      </c>
      <c r="E682" s="30" t="s">
        <v>10</v>
      </c>
      <c r="F682" s="30"/>
      <c r="G682" s="30"/>
      <c r="H682" s="30"/>
      <c r="I682" s="23">
        <f t="shared" si="31"/>
        <v>0</v>
      </c>
      <c r="J682" s="24" t="s">
        <v>19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5">
        <v>13.0</v>
      </c>
      <c r="B683" s="25">
        <v>0.0</v>
      </c>
      <c r="C683" s="25">
        <v>0.0</v>
      </c>
      <c r="D683" s="30" t="s">
        <v>10</v>
      </c>
      <c r="E683" s="30" t="s">
        <v>10</v>
      </c>
      <c r="F683" s="30"/>
      <c r="G683" s="30"/>
      <c r="H683" s="30"/>
      <c r="I683" s="23">
        <f t="shared" si="31"/>
        <v>0</v>
      </c>
      <c r="J683" s="24" t="s">
        <v>19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31" t="s">
        <v>20</v>
      </c>
      <c r="I684" s="32">
        <f>SUM(I671:I683)</f>
        <v>0.006944444444</v>
      </c>
      <c r="J684" s="24" t="s">
        <v>19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15" t="s">
        <v>21</v>
      </c>
      <c r="I685" s="39"/>
      <c r="J685" s="35" t="s">
        <v>22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15" t="s">
        <v>23</v>
      </c>
      <c r="I686" s="16">
        <f>sum(I684+I685)</f>
        <v>0.006944444444</v>
      </c>
      <c r="J686" s="24" t="s">
        <v>19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>
        <v>1007014.0</v>
      </c>
      <c r="B691" s="48"/>
      <c r="C691" s="57"/>
      <c r="D691" s="4"/>
      <c r="E691" s="11" t="s">
        <v>10</v>
      </c>
      <c r="F691" s="11" t="s">
        <v>10</v>
      </c>
      <c r="G691" s="11" t="s">
        <v>10</v>
      </c>
      <c r="H691" s="11" t="s">
        <v>10</v>
      </c>
      <c r="I691" s="39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40"/>
      <c r="B692" s="15" t="s">
        <v>13</v>
      </c>
      <c r="C692" s="15" t="s">
        <v>14</v>
      </c>
      <c r="D692" s="15" t="s">
        <v>3</v>
      </c>
      <c r="E692" s="15" t="s">
        <v>4</v>
      </c>
      <c r="F692" s="15" t="s">
        <v>15</v>
      </c>
      <c r="G692" s="15" t="s">
        <v>16</v>
      </c>
      <c r="H692" s="15" t="s">
        <v>17</v>
      </c>
      <c r="I692" s="16" t="s">
        <v>18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8">
        <v>1.0</v>
      </c>
      <c r="B693" s="61">
        <v>0.3680555555555556</v>
      </c>
      <c r="C693" s="61">
        <v>0.375</v>
      </c>
      <c r="D693" s="50" t="s">
        <v>10</v>
      </c>
      <c r="E693" s="50" t="s">
        <v>10</v>
      </c>
      <c r="F693" s="50"/>
      <c r="G693" s="50"/>
      <c r="H693" s="50"/>
      <c r="I693" s="59">
        <f t="shared" ref="I693:I705" si="32">sum(C693-B693)</f>
        <v>0.006944444444</v>
      </c>
      <c r="J693" s="24" t="s">
        <v>19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5">
        <v>2.0</v>
      </c>
      <c r="B694" s="25">
        <v>0.0</v>
      </c>
      <c r="C694" s="25">
        <v>0.0</v>
      </c>
      <c r="D694" s="30" t="s">
        <v>10</v>
      </c>
      <c r="E694" s="30" t="s">
        <v>10</v>
      </c>
      <c r="F694" s="30"/>
      <c r="G694" s="30"/>
      <c r="H694" s="30"/>
      <c r="I694" s="23">
        <f t="shared" si="32"/>
        <v>0</v>
      </c>
      <c r="J694" s="24" t="s">
        <v>19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5">
        <v>3.0</v>
      </c>
      <c r="B695" s="25">
        <v>0.0</v>
      </c>
      <c r="C695" s="25">
        <v>0.0</v>
      </c>
      <c r="D695" s="30" t="s">
        <v>10</v>
      </c>
      <c r="E695" s="30" t="s">
        <v>10</v>
      </c>
      <c r="F695" s="30"/>
      <c r="G695" s="30"/>
      <c r="H695" s="30"/>
      <c r="I695" s="23">
        <f t="shared" si="32"/>
        <v>0</v>
      </c>
      <c r="J695" s="24" t="s">
        <v>19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5">
        <v>4.0</v>
      </c>
      <c r="B696" s="25">
        <v>0.0</v>
      </c>
      <c r="C696" s="25">
        <v>0.0</v>
      </c>
      <c r="D696" s="30" t="s">
        <v>10</v>
      </c>
      <c r="E696" s="30" t="s">
        <v>10</v>
      </c>
      <c r="F696" s="30"/>
      <c r="G696" s="30"/>
      <c r="H696" s="30"/>
      <c r="I696" s="23">
        <f t="shared" si="32"/>
        <v>0</v>
      </c>
      <c r="J696" s="24" t="s">
        <v>19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5">
        <v>5.0</v>
      </c>
      <c r="B697" s="25">
        <v>0.0</v>
      </c>
      <c r="C697" s="25">
        <v>0.0</v>
      </c>
      <c r="D697" s="30" t="s">
        <v>10</v>
      </c>
      <c r="E697" s="30" t="s">
        <v>10</v>
      </c>
      <c r="F697" s="30"/>
      <c r="G697" s="30"/>
      <c r="H697" s="30"/>
      <c r="I697" s="23">
        <f t="shared" si="32"/>
        <v>0</v>
      </c>
      <c r="J697" s="24" t="s">
        <v>19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5">
        <v>6.0</v>
      </c>
      <c r="B698" s="25">
        <v>0.0</v>
      </c>
      <c r="C698" s="25">
        <v>0.0</v>
      </c>
      <c r="D698" s="30" t="s">
        <v>10</v>
      </c>
      <c r="E698" s="30" t="s">
        <v>10</v>
      </c>
      <c r="F698" s="30"/>
      <c r="G698" s="30"/>
      <c r="H698" s="30"/>
      <c r="I698" s="23">
        <f t="shared" si="32"/>
        <v>0</v>
      </c>
      <c r="J698" s="24" t="s">
        <v>19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5">
        <v>7.0</v>
      </c>
      <c r="B699" s="25">
        <v>0.0</v>
      </c>
      <c r="C699" s="25">
        <v>0.0</v>
      </c>
      <c r="D699" s="30" t="s">
        <v>10</v>
      </c>
      <c r="E699" s="30" t="s">
        <v>10</v>
      </c>
      <c r="F699" s="30"/>
      <c r="G699" s="30"/>
      <c r="H699" s="30"/>
      <c r="I699" s="23">
        <f t="shared" si="32"/>
        <v>0</v>
      </c>
      <c r="J699" s="24" t="s">
        <v>19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5">
        <v>8.0</v>
      </c>
      <c r="B700" s="25">
        <v>0.0</v>
      </c>
      <c r="C700" s="25">
        <v>0.0</v>
      </c>
      <c r="D700" s="30" t="s">
        <v>10</v>
      </c>
      <c r="E700" s="30" t="s">
        <v>10</v>
      </c>
      <c r="F700" s="30"/>
      <c r="G700" s="30"/>
      <c r="H700" s="30"/>
      <c r="I700" s="23">
        <f t="shared" si="32"/>
        <v>0</v>
      </c>
      <c r="J700" s="24" t="s">
        <v>19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5">
        <v>9.0</v>
      </c>
      <c r="B701" s="25">
        <v>0.0</v>
      </c>
      <c r="C701" s="25">
        <v>0.0</v>
      </c>
      <c r="D701" s="30" t="s">
        <v>10</v>
      </c>
      <c r="E701" s="30" t="s">
        <v>10</v>
      </c>
      <c r="F701" s="30"/>
      <c r="G701" s="30"/>
      <c r="H701" s="30"/>
      <c r="I701" s="23">
        <f t="shared" si="32"/>
        <v>0</v>
      </c>
      <c r="J701" s="24" t="s">
        <v>19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5">
        <v>10.0</v>
      </c>
      <c r="B702" s="25">
        <v>0.0</v>
      </c>
      <c r="C702" s="25">
        <v>0.0</v>
      </c>
      <c r="D702" s="30" t="s">
        <v>10</v>
      </c>
      <c r="E702" s="30" t="s">
        <v>10</v>
      </c>
      <c r="F702" s="30"/>
      <c r="G702" s="30"/>
      <c r="H702" s="30"/>
      <c r="I702" s="23">
        <f t="shared" si="32"/>
        <v>0</v>
      </c>
      <c r="J702" s="24" t="s">
        <v>19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5">
        <v>11.0</v>
      </c>
      <c r="B703" s="25">
        <v>0.0</v>
      </c>
      <c r="C703" s="25">
        <v>0.0</v>
      </c>
      <c r="D703" s="30" t="s">
        <v>10</v>
      </c>
      <c r="E703" s="30" t="s">
        <v>10</v>
      </c>
      <c r="F703" s="30"/>
      <c r="G703" s="30"/>
      <c r="H703" s="30"/>
      <c r="I703" s="23">
        <f t="shared" si="32"/>
        <v>0</v>
      </c>
      <c r="J703" s="24" t="s">
        <v>19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5">
        <v>12.0</v>
      </c>
      <c r="B704" s="25">
        <v>0.0</v>
      </c>
      <c r="C704" s="25">
        <v>0.0</v>
      </c>
      <c r="D704" s="30" t="s">
        <v>10</v>
      </c>
      <c r="E704" s="30" t="s">
        <v>10</v>
      </c>
      <c r="F704" s="30"/>
      <c r="G704" s="30"/>
      <c r="H704" s="30"/>
      <c r="I704" s="23">
        <f t="shared" si="32"/>
        <v>0</v>
      </c>
      <c r="J704" s="24" t="s">
        <v>19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5">
        <v>13.0</v>
      </c>
      <c r="B705" s="25">
        <v>0.0</v>
      </c>
      <c r="C705" s="25">
        <v>0.0</v>
      </c>
      <c r="D705" s="30" t="s">
        <v>10</v>
      </c>
      <c r="E705" s="30" t="s">
        <v>10</v>
      </c>
      <c r="F705" s="30"/>
      <c r="G705" s="30"/>
      <c r="H705" s="30"/>
      <c r="I705" s="23">
        <f t="shared" si="32"/>
        <v>0</v>
      </c>
      <c r="J705" s="24" t="s">
        <v>19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31" t="s">
        <v>20</v>
      </c>
      <c r="I706" s="32">
        <f>SUM(I693:I705)</f>
        <v>0.006944444444</v>
      </c>
      <c r="J706" s="24" t="s">
        <v>19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15" t="s">
        <v>21</v>
      </c>
      <c r="I707" s="16"/>
      <c r="J707" s="35" t="s">
        <v>22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15" t="s">
        <v>23</v>
      </c>
      <c r="I708" s="16">
        <f>sum(I706+I707)</f>
        <v>0.006944444444</v>
      </c>
      <c r="J708" s="24" t="s">
        <v>19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"102011,102347,100275,102834,105719,107630,110968,110989,."</formula1>
    </dataValidation>
    <dataValidation type="list" allowBlank="1" showErrorMessage="1" sqref="E2 G2">
      <formula1>"אורן וייסבלום,ישראל חסדאי,באשיר פיראס,גל בן עזרא,האדי עזאם,אביב תורג'מן,רנטה גילצנוק,שלמה אלמליח,."</formula1>
    </dataValidation>
    <dataValidation type="list" allowBlank="1" showErrorMessage="1" sqref="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1007014.0</v>
      </c>
      <c r="B2" s="7" t="s">
        <v>36</v>
      </c>
      <c r="C2" s="37" t="s">
        <v>37</v>
      </c>
      <c r="D2" s="4"/>
      <c r="E2" s="38" t="s">
        <v>26</v>
      </c>
      <c r="F2" s="10" t="s">
        <v>27</v>
      </c>
      <c r="G2" s="11" t="s">
        <v>10</v>
      </c>
      <c r="H2" s="11" t="s">
        <v>10</v>
      </c>
      <c r="I2" s="12" t="s">
        <v>11</v>
      </c>
      <c r="J2" s="6"/>
      <c r="K2" s="6"/>
      <c r="L2" s="6"/>
      <c r="M2" s="6"/>
      <c r="N2" s="6"/>
      <c r="O2" s="6"/>
      <c r="P2" s="13" t="s">
        <v>12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4"/>
      <c r="B3" s="15" t="s">
        <v>13</v>
      </c>
      <c r="C3" s="15" t="s">
        <v>14</v>
      </c>
      <c r="D3" s="15" t="s">
        <v>3</v>
      </c>
      <c r="E3" s="15" t="s">
        <v>4</v>
      </c>
      <c r="F3" s="15" t="s">
        <v>15</v>
      </c>
      <c r="G3" s="15" t="s">
        <v>16</v>
      </c>
      <c r="H3" s="15" t="s">
        <v>17</v>
      </c>
      <c r="I3" s="16" t="s">
        <v>18</v>
      </c>
      <c r="J3" s="6"/>
      <c r="K3" s="6"/>
      <c r="L3" s="6"/>
      <c r="M3" s="6"/>
      <c r="N3" s="6"/>
      <c r="O3" s="6"/>
      <c r="P3" s="17">
        <f>SUM(I708-I18)</f>
        <v>0.006944444444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8">
        <v>1.0</v>
      </c>
      <c r="B4" s="19">
        <v>0.5486111111111112</v>
      </c>
      <c r="C4" s="19">
        <v>0.5645833333333333</v>
      </c>
      <c r="D4" s="41" t="s">
        <v>26</v>
      </c>
      <c r="E4" s="21" t="s">
        <v>27</v>
      </c>
      <c r="F4" s="22">
        <v>1.0</v>
      </c>
      <c r="G4" s="20">
        <v>93.0</v>
      </c>
      <c r="H4" s="20">
        <v>30.0</v>
      </c>
      <c r="I4" s="59">
        <f t="shared" ref="I4:I16" si="1">sum(C4-B4)</f>
        <v>0.01597222222</v>
      </c>
      <c r="J4" s="24" t="s">
        <v>19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5">
        <v>2.0</v>
      </c>
      <c r="B5" s="26">
        <v>0.5694444444444444</v>
      </c>
      <c r="C5" s="26">
        <v>0.5791666666666667</v>
      </c>
      <c r="D5" s="42" t="s">
        <v>26</v>
      </c>
      <c r="E5" s="28" t="s">
        <v>27</v>
      </c>
      <c r="F5" s="29">
        <v>2.0</v>
      </c>
      <c r="G5" s="27">
        <v>94.0</v>
      </c>
      <c r="H5" s="27">
        <v>58.0</v>
      </c>
      <c r="I5" s="23">
        <f t="shared" si="1"/>
        <v>0.009722222222</v>
      </c>
      <c r="J5" s="24" t="s">
        <v>19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5">
        <v>3.0</v>
      </c>
      <c r="B6" s="43"/>
      <c r="C6" s="43"/>
      <c r="D6" s="27" t="s">
        <v>10</v>
      </c>
      <c r="E6" s="30"/>
      <c r="F6" s="30"/>
      <c r="G6" s="25"/>
      <c r="H6" s="25"/>
      <c r="I6" s="23">
        <f t="shared" si="1"/>
        <v>0</v>
      </c>
      <c r="J6" s="24" t="s">
        <v>19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5">
        <v>4.0</v>
      </c>
      <c r="B7" s="43"/>
      <c r="C7" s="43"/>
      <c r="D7" s="27" t="s">
        <v>10</v>
      </c>
      <c r="E7" s="30"/>
      <c r="F7" s="30"/>
      <c r="G7" s="25"/>
      <c r="H7" s="25"/>
      <c r="I7" s="23">
        <f t="shared" si="1"/>
        <v>0</v>
      </c>
      <c r="J7" s="24" t="s">
        <v>19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5">
        <v>5.0</v>
      </c>
      <c r="B8" s="25">
        <v>0.0</v>
      </c>
      <c r="C8" s="25">
        <v>0.0</v>
      </c>
      <c r="D8" s="30" t="s">
        <v>10</v>
      </c>
      <c r="E8" s="30" t="s">
        <v>10</v>
      </c>
      <c r="F8" s="30"/>
      <c r="G8" s="30"/>
      <c r="H8" s="30"/>
      <c r="I8" s="23">
        <f t="shared" si="1"/>
        <v>0</v>
      </c>
      <c r="J8" s="24" t="s">
        <v>19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5">
        <v>6.0</v>
      </c>
      <c r="B9" s="25">
        <v>0.0</v>
      </c>
      <c r="C9" s="25">
        <v>0.0</v>
      </c>
      <c r="D9" s="30" t="s">
        <v>10</v>
      </c>
      <c r="E9" s="30" t="s">
        <v>10</v>
      </c>
      <c r="F9" s="30"/>
      <c r="G9" s="30"/>
      <c r="H9" s="30"/>
      <c r="I9" s="23">
        <f t="shared" si="1"/>
        <v>0</v>
      </c>
      <c r="J9" s="24" t="s">
        <v>19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5">
        <v>7.0</v>
      </c>
      <c r="B10" s="25">
        <v>0.0</v>
      </c>
      <c r="C10" s="25">
        <v>0.0</v>
      </c>
      <c r="D10" s="30" t="s">
        <v>10</v>
      </c>
      <c r="E10" s="30" t="s">
        <v>10</v>
      </c>
      <c r="F10" s="30"/>
      <c r="G10" s="30"/>
      <c r="H10" s="30"/>
      <c r="I10" s="23">
        <f t="shared" si="1"/>
        <v>0</v>
      </c>
      <c r="J10" s="24" t="s">
        <v>19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5">
        <v>8.0</v>
      </c>
      <c r="B11" s="25">
        <v>0.0</v>
      </c>
      <c r="C11" s="25">
        <v>0.0</v>
      </c>
      <c r="D11" s="30" t="s">
        <v>10</v>
      </c>
      <c r="E11" s="30" t="s">
        <v>10</v>
      </c>
      <c r="F11" s="30"/>
      <c r="G11" s="30"/>
      <c r="H11" s="30"/>
      <c r="I11" s="23">
        <f t="shared" si="1"/>
        <v>0</v>
      </c>
      <c r="J11" s="24" t="s">
        <v>19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5">
        <v>9.0</v>
      </c>
      <c r="B12" s="25">
        <v>0.0</v>
      </c>
      <c r="C12" s="25">
        <v>0.0</v>
      </c>
      <c r="D12" s="30" t="s">
        <v>10</v>
      </c>
      <c r="E12" s="30" t="s">
        <v>10</v>
      </c>
      <c r="F12" s="30"/>
      <c r="G12" s="30"/>
      <c r="H12" s="30"/>
      <c r="I12" s="23">
        <f t="shared" si="1"/>
        <v>0</v>
      </c>
      <c r="J12" s="24" t="s">
        <v>19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5">
        <v>10.0</v>
      </c>
      <c r="B13" s="25">
        <v>0.0</v>
      </c>
      <c r="C13" s="25">
        <v>0.0</v>
      </c>
      <c r="D13" s="30" t="s">
        <v>10</v>
      </c>
      <c r="E13" s="30" t="s">
        <v>10</v>
      </c>
      <c r="F13" s="30"/>
      <c r="G13" s="30"/>
      <c r="H13" s="30"/>
      <c r="I13" s="23">
        <f t="shared" si="1"/>
        <v>0</v>
      </c>
      <c r="J13" s="24" t="s">
        <v>19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5">
        <v>11.0</v>
      </c>
      <c r="B14" s="25">
        <v>0.0</v>
      </c>
      <c r="C14" s="25">
        <v>0.0</v>
      </c>
      <c r="D14" s="30" t="s">
        <v>10</v>
      </c>
      <c r="E14" s="30" t="s">
        <v>10</v>
      </c>
      <c r="F14" s="30"/>
      <c r="G14" s="30"/>
      <c r="H14" s="30"/>
      <c r="I14" s="23">
        <f t="shared" si="1"/>
        <v>0</v>
      </c>
      <c r="J14" s="24" t="s">
        <v>19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5">
        <v>12.0</v>
      </c>
      <c r="B15" s="25">
        <v>0.0</v>
      </c>
      <c r="C15" s="25">
        <v>0.0</v>
      </c>
      <c r="D15" s="30" t="s">
        <v>10</v>
      </c>
      <c r="E15" s="30" t="s">
        <v>10</v>
      </c>
      <c r="F15" s="30"/>
      <c r="G15" s="30"/>
      <c r="H15" s="30"/>
      <c r="I15" s="23">
        <f t="shared" si="1"/>
        <v>0</v>
      </c>
      <c r="J15" s="24" t="s">
        <v>19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5">
        <v>13.0</v>
      </c>
      <c r="B16" s="25">
        <v>0.0</v>
      </c>
      <c r="C16" s="25">
        <v>0.0</v>
      </c>
      <c r="D16" s="30" t="s">
        <v>10</v>
      </c>
      <c r="E16" s="30" t="s">
        <v>10</v>
      </c>
      <c r="F16" s="30"/>
      <c r="G16" s="30"/>
      <c r="H16" s="30"/>
      <c r="I16" s="23">
        <f t="shared" si="1"/>
        <v>0</v>
      </c>
      <c r="J16" s="24" t="s">
        <v>19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31" t="s">
        <v>20</v>
      </c>
      <c r="I17" s="32">
        <f>SUM(I4:I16)</f>
        <v>0.02569444444</v>
      </c>
      <c r="J17" s="24" t="s">
        <v>19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33" t="s">
        <v>38</v>
      </c>
      <c r="E18" s="6"/>
      <c r="F18" s="6"/>
      <c r="G18" s="6"/>
      <c r="H18" s="15" t="s">
        <v>21</v>
      </c>
      <c r="I18" s="16"/>
      <c r="J18" s="35" t="s">
        <v>22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15" t="s">
        <v>23</v>
      </c>
      <c r="I19" s="16">
        <f>sum(I17+I18)</f>
        <v>0.02569444444</v>
      </c>
      <c r="J19" s="24" t="s">
        <v>19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1007014.0</v>
      </c>
      <c r="B24" s="48"/>
      <c r="C24" s="63"/>
      <c r="D24" s="4"/>
      <c r="E24" s="9" t="s">
        <v>10</v>
      </c>
      <c r="F24" s="11"/>
      <c r="G24" s="9" t="s">
        <v>10</v>
      </c>
      <c r="H24" s="11"/>
      <c r="I24" s="39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0"/>
      <c r="B25" s="15" t="s">
        <v>13</v>
      </c>
      <c r="C25" s="15" t="s">
        <v>14</v>
      </c>
      <c r="D25" s="15" t="s">
        <v>3</v>
      </c>
      <c r="E25" s="15" t="s">
        <v>4</v>
      </c>
      <c r="F25" s="15" t="s">
        <v>15</v>
      </c>
      <c r="G25" s="15" t="s">
        <v>16</v>
      </c>
      <c r="H25" s="15" t="s">
        <v>17</v>
      </c>
      <c r="I25" s="23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8">
        <v>1.0</v>
      </c>
      <c r="B26" s="61"/>
      <c r="C26" s="61"/>
      <c r="D26" s="20" t="s">
        <v>10</v>
      </c>
      <c r="E26" s="21" t="s">
        <v>10</v>
      </c>
      <c r="F26" s="50"/>
      <c r="G26" s="18"/>
      <c r="H26" s="18"/>
      <c r="I26" s="23">
        <f t="shared" ref="I26:I38" si="2">sum(C26-B26)</f>
        <v>0</v>
      </c>
      <c r="J26" s="24" t="s">
        <v>19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5">
        <v>2.0</v>
      </c>
      <c r="B27" s="43"/>
      <c r="C27" s="43"/>
      <c r="D27" s="27" t="s">
        <v>10</v>
      </c>
      <c r="E27" s="30"/>
      <c r="F27" s="30"/>
      <c r="G27" s="25"/>
      <c r="H27" s="25"/>
      <c r="I27" s="23">
        <f t="shared" si="2"/>
        <v>0</v>
      </c>
      <c r="J27" s="24" t="s">
        <v>19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5">
        <v>3.0</v>
      </c>
      <c r="B28" s="43"/>
      <c r="C28" s="43"/>
      <c r="D28" s="27" t="s">
        <v>10</v>
      </c>
      <c r="E28" s="30"/>
      <c r="F28" s="30"/>
      <c r="G28" s="25"/>
      <c r="H28" s="25"/>
      <c r="I28" s="23">
        <f t="shared" si="2"/>
        <v>0</v>
      </c>
      <c r="J28" s="24" t="s">
        <v>19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5">
        <v>4.0</v>
      </c>
      <c r="B29" s="43"/>
      <c r="C29" s="43"/>
      <c r="D29" s="27" t="s">
        <v>10</v>
      </c>
      <c r="E29" s="30"/>
      <c r="F29" s="30"/>
      <c r="G29" s="25"/>
      <c r="H29" s="25"/>
      <c r="I29" s="23">
        <f t="shared" si="2"/>
        <v>0</v>
      </c>
      <c r="J29" s="24" t="s">
        <v>19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5">
        <v>5.0</v>
      </c>
      <c r="B30" s="25">
        <v>0.0</v>
      </c>
      <c r="C30" s="25">
        <v>0.0</v>
      </c>
      <c r="D30" s="30" t="s">
        <v>10</v>
      </c>
      <c r="E30" s="30" t="s">
        <v>10</v>
      </c>
      <c r="F30" s="30"/>
      <c r="G30" s="30"/>
      <c r="H30" s="30"/>
      <c r="I30" s="23">
        <f t="shared" si="2"/>
        <v>0</v>
      </c>
      <c r="J30" s="24" t="s">
        <v>19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5">
        <v>6.0</v>
      </c>
      <c r="B31" s="25">
        <v>0.0</v>
      </c>
      <c r="C31" s="25">
        <v>0.0</v>
      </c>
      <c r="D31" s="30" t="s">
        <v>10</v>
      </c>
      <c r="E31" s="30" t="s">
        <v>10</v>
      </c>
      <c r="F31" s="30"/>
      <c r="G31" s="30"/>
      <c r="H31" s="30"/>
      <c r="I31" s="23">
        <f t="shared" si="2"/>
        <v>0</v>
      </c>
      <c r="J31" s="24" t="s">
        <v>19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5">
        <v>7.0</v>
      </c>
      <c r="B32" s="25">
        <v>0.0</v>
      </c>
      <c r="C32" s="25">
        <v>0.0</v>
      </c>
      <c r="D32" s="30" t="s">
        <v>10</v>
      </c>
      <c r="E32" s="30" t="s">
        <v>10</v>
      </c>
      <c r="F32" s="30"/>
      <c r="G32" s="30"/>
      <c r="H32" s="30"/>
      <c r="I32" s="23">
        <f t="shared" si="2"/>
        <v>0</v>
      </c>
      <c r="J32" s="24" t="s">
        <v>19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5">
        <v>8.0</v>
      </c>
      <c r="B33" s="25">
        <v>0.0</v>
      </c>
      <c r="C33" s="25">
        <v>0.0</v>
      </c>
      <c r="D33" s="30" t="s">
        <v>10</v>
      </c>
      <c r="E33" s="30" t="s">
        <v>10</v>
      </c>
      <c r="F33" s="30"/>
      <c r="G33" s="30"/>
      <c r="H33" s="30"/>
      <c r="I33" s="23">
        <f t="shared" si="2"/>
        <v>0</v>
      </c>
      <c r="J33" s="24" t="s">
        <v>19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5">
        <v>9.0</v>
      </c>
      <c r="B34" s="25">
        <v>0.0</v>
      </c>
      <c r="C34" s="25">
        <v>0.0</v>
      </c>
      <c r="D34" s="30" t="s">
        <v>10</v>
      </c>
      <c r="E34" s="30" t="s">
        <v>10</v>
      </c>
      <c r="F34" s="30"/>
      <c r="G34" s="30"/>
      <c r="H34" s="30"/>
      <c r="I34" s="23">
        <f t="shared" si="2"/>
        <v>0</v>
      </c>
      <c r="J34" s="24" t="s">
        <v>19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5">
        <v>10.0</v>
      </c>
      <c r="B35" s="25">
        <v>0.0</v>
      </c>
      <c r="C35" s="25">
        <v>0.0</v>
      </c>
      <c r="D35" s="30" t="s">
        <v>10</v>
      </c>
      <c r="E35" s="30" t="s">
        <v>10</v>
      </c>
      <c r="F35" s="30"/>
      <c r="G35" s="30"/>
      <c r="H35" s="30"/>
      <c r="I35" s="23">
        <f t="shared" si="2"/>
        <v>0</v>
      </c>
      <c r="J35" s="24" t="s">
        <v>19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5">
        <v>11.0</v>
      </c>
      <c r="B36" s="25">
        <v>0.0</v>
      </c>
      <c r="C36" s="25">
        <v>0.0</v>
      </c>
      <c r="D36" s="30" t="s">
        <v>10</v>
      </c>
      <c r="E36" s="30" t="s">
        <v>10</v>
      </c>
      <c r="F36" s="30"/>
      <c r="G36" s="30"/>
      <c r="H36" s="30"/>
      <c r="I36" s="23">
        <f t="shared" si="2"/>
        <v>0</v>
      </c>
      <c r="J36" s="24" t="s">
        <v>19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5">
        <v>12.0</v>
      </c>
      <c r="B37" s="25">
        <v>0.0</v>
      </c>
      <c r="C37" s="25">
        <v>0.0</v>
      </c>
      <c r="D37" s="30" t="s">
        <v>10</v>
      </c>
      <c r="E37" s="30" t="s">
        <v>10</v>
      </c>
      <c r="F37" s="30"/>
      <c r="G37" s="30"/>
      <c r="H37" s="30"/>
      <c r="I37" s="23">
        <f t="shared" si="2"/>
        <v>0</v>
      </c>
      <c r="J37" s="24" t="s">
        <v>19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5">
        <v>13.0</v>
      </c>
      <c r="B38" s="25">
        <v>0.0</v>
      </c>
      <c r="C38" s="25">
        <v>0.0</v>
      </c>
      <c r="D38" s="30" t="s">
        <v>10</v>
      </c>
      <c r="E38" s="30" t="s">
        <v>10</v>
      </c>
      <c r="F38" s="30"/>
      <c r="G38" s="30"/>
      <c r="H38" s="30"/>
      <c r="I38" s="23">
        <f t="shared" si="2"/>
        <v>0</v>
      </c>
      <c r="J38" s="24" t="s">
        <v>19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31" t="s">
        <v>20</v>
      </c>
      <c r="I39" s="32">
        <f>SUM(I26:I38)</f>
        <v>0</v>
      </c>
      <c r="J39" s="24" t="s">
        <v>19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13"/>
      <c r="E40" s="6"/>
      <c r="F40" s="6"/>
      <c r="G40" s="6"/>
      <c r="H40" s="15" t="s">
        <v>21</v>
      </c>
      <c r="I40" s="16"/>
      <c r="J40" s="35" t="s">
        <v>22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15" t="s">
        <v>23</v>
      </c>
      <c r="I41" s="16">
        <f>sum(I39+I40)</f>
        <v>0</v>
      </c>
      <c r="J41" s="24" t="s">
        <v>19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8"/>
      <c r="B45" s="48"/>
      <c r="C45" s="57"/>
      <c r="D45" s="4"/>
      <c r="E45" s="48"/>
      <c r="F45" s="48"/>
      <c r="G45" s="48"/>
      <c r="H45" s="48"/>
      <c r="I45" s="3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1007014.0</v>
      </c>
      <c r="B46" s="48"/>
      <c r="C46" s="57"/>
      <c r="D46" s="4"/>
      <c r="E46" s="48"/>
      <c r="F46" s="48"/>
      <c r="G46" s="48"/>
      <c r="H46" s="48"/>
      <c r="I46" s="4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9"/>
      <c r="B47" s="48"/>
      <c r="C47" s="48"/>
      <c r="D47" s="48"/>
      <c r="E47" s="48"/>
      <c r="F47" s="48"/>
      <c r="G47" s="48"/>
      <c r="H47" s="48"/>
      <c r="I47" s="39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0"/>
      <c r="B48" s="58"/>
      <c r="C48" s="58"/>
      <c r="D48" s="50"/>
      <c r="E48" s="50"/>
      <c r="F48" s="50"/>
      <c r="G48" s="50"/>
      <c r="H48" s="50"/>
      <c r="I48" s="64"/>
      <c r="J48" s="24" t="s">
        <v>19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0"/>
      <c r="B49" s="30"/>
      <c r="C49" s="30"/>
      <c r="D49" s="30"/>
      <c r="E49" s="30"/>
      <c r="F49" s="30"/>
      <c r="G49" s="30"/>
      <c r="H49" s="30"/>
      <c r="I49" s="55"/>
      <c r="J49" s="24" t="s">
        <v>19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0"/>
      <c r="B50" s="30"/>
      <c r="C50" s="30"/>
      <c r="D50" s="30"/>
      <c r="E50" s="30"/>
      <c r="F50" s="30"/>
      <c r="G50" s="30"/>
      <c r="H50" s="30"/>
      <c r="I50" s="55"/>
      <c r="J50" s="24" t="s">
        <v>19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0"/>
      <c r="B51" s="30"/>
      <c r="C51" s="30"/>
      <c r="D51" s="30"/>
      <c r="E51" s="30"/>
      <c r="F51" s="30"/>
      <c r="G51" s="30"/>
      <c r="H51" s="30"/>
      <c r="I51" s="55"/>
      <c r="J51" s="24" t="s">
        <v>19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0"/>
      <c r="B52" s="30"/>
      <c r="C52" s="30"/>
      <c r="D52" s="30"/>
      <c r="E52" s="30"/>
      <c r="F52" s="30"/>
      <c r="G52" s="30"/>
      <c r="H52" s="30"/>
      <c r="I52" s="55"/>
      <c r="J52" s="24" t="s">
        <v>19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0"/>
      <c r="B53" s="30"/>
      <c r="C53" s="30"/>
      <c r="D53" s="30"/>
      <c r="E53" s="30"/>
      <c r="F53" s="30"/>
      <c r="G53" s="30"/>
      <c r="H53" s="30"/>
      <c r="I53" s="55"/>
      <c r="J53" s="24" t="s">
        <v>19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0"/>
      <c r="B54" s="30"/>
      <c r="C54" s="30"/>
      <c r="D54" s="30"/>
      <c r="E54" s="30"/>
      <c r="F54" s="30"/>
      <c r="G54" s="30"/>
      <c r="H54" s="30"/>
      <c r="I54" s="55"/>
      <c r="J54" s="24" t="s">
        <v>19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0"/>
      <c r="B55" s="30"/>
      <c r="C55" s="30"/>
      <c r="D55" s="30"/>
      <c r="E55" s="30"/>
      <c r="F55" s="30"/>
      <c r="G55" s="30"/>
      <c r="H55" s="30"/>
      <c r="I55" s="55"/>
      <c r="J55" s="24" t="s">
        <v>19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0"/>
      <c r="B56" s="30"/>
      <c r="C56" s="30"/>
      <c r="D56" s="30"/>
      <c r="E56" s="30"/>
      <c r="F56" s="30"/>
      <c r="G56" s="30"/>
      <c r="H56" s="30"/>
      <c r="I56" s="55"/>
      <c r="J56" s="24" t="s">
        <v>19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0"/>
      <c r="B57" s="30"/>
      <c r="C57" s="30"/>
      <c r="D57" s="30"/>
      <c r="E57" s="30"/>
      <c r="F57" s="30"/>
      <c r="G57" s="30"/>
      <c r="H57" s="30"/>
      <c r="I57" s="55"/>
      <c r="J57" s="24" t="s">
        <v>19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0"/>
      <c r="B58" s="30"/>
      <c r="C58" s="30"/>
      <c r="D58" s="30"/>
      <c r="E58" s="30"/>
      <c r="F58" s="30"/>
      <c r="G58" s="30"/>
      <c r="H58" s="30"/>
      <c r="I58" s="55"/>
      <c r="J58" s="24" t="s">
        <v>19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0"/>
      <c r="B59" s="30"/>
      <c r="C59" s="30"/>
      <c r="D59" s="30"/>
      <c r="E59" s="30"/>
      <c r="F59" s="30"/>
      <c r="G59" s="30"/>
      <c r="H59" s="30"/>
      <c r="I59" s="55"/>
      <c r="J59" s="24" t="s">
        <v>19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0"/>
      <c r="B60" s="30"/>
      <c r="C60" s="30"/>
      <c r="D60" s="30"/>
      <c r="E60" s="30"/>
      <c r="F60" s="30"/>
      <c r="G60" s="30"/>
      <c r="H60" s="30"/>
      <c r="I60" s="55"/>
      <c r="J60" s="24" t="s">
        <v>19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5"/>
      <c r="I61" s="66"/>
      <c r="J61" s="24" t="s">
        <v>19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48"/>
      <c r="I62" s="39"/>
      <c r="J62" s="35" t="s">
        <v>22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48"/>
      <c r="I63" s="39"/>
      <c r="J63" s="24" t="s">
        <v>19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1007014.0</v>
      </c>
      <c r="B67" s="48"/>
      <c r="C67" s="57"/>
      <c r="D67" s="4"/>
      <c r="E67" s="48"/>
      <c r="F67" s="48"/>
      <c r="G67" s="11" t="s">
        <v>10</v>
      </c>
      <c r="H67" s="11" t="s">
        <v>10</v>
      </c>
      <c r="I67" s="39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4"/>
      <c r="B68" s="15" t="s">
        <v>13</v>
      </c>
      <c r="C68" s="15" t="s">
        <v>14</v>
      </c>
      <c r="D68" s="15" t="s">
        <v>3</v>
      </c>
      <c r="E68" s="15" t="s">
        <v>4</v>
      </c>
      <c r="F68" s="15" t="s">
        <v>15</v>
      </c>
      <c r="G68" s="15" t="s">
        <v>16</v>
      </c>
      <c r="H68" s="15" t="s">
        <v>17</v>
      </c>
      <c r="I68" s="16" t="s">
        <v>18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8">
        <v>1.0</v>
      </c>
      <c r="B69" s="58"/>
      <c r="C69" s="58"/>
      <c r="D69" s="50" t="s">
        <v>10</v>
      </c>
      <c r="E69" s="50" t="s">
        <v>10</v>
      </c>
      <c r="F69" s="50"/>
      <c r="G69" s="50"/>
      <c r="H69" s="50"/>
      <c r="I69" s="59">
        <f t="shared" ref="I69:I81" si="3">sum(C69-B69)</f>
        <v>0</v>
      </c>
      <c r="J69" s="24" t="s">
        <v>19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5">
        <v>2.0</v>
      </c>
      <c r="B70" s="60"/>
      <c r="C70" s="60"/>
      <c r="D70" s="30" t="s">
        <v>10</v>
      </c>
      <c r="E70" s="30" t="s">
        <v>10</v>
      </c>
      <c r="F70" s="30"/>
      <c r="G70" s="30"/>
      <c r="H70" s="30"/>
      <c r="I70" s="23">
        <f t="shared" si="3"/>
        <v>0</v>
      </c>
      <c r="J70" s="24" t="s">
        <v>19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5">
        <v>3.0</v>
      </c>
      <c r="B71" s="25">
        <v>0.0</v>
      </c>
      <c r="C71" s="25">
        <v>0.0</v>
      </c>
      <c r="D71" s="30" t="s">
        <v>10</v>
      </c>
      <c r="E71" s="30" t="s">
        <v>10</v>
      </c>
      <c r="F71" s="30"/>
      <c r="G71" s="30"/>
      <c r="H71" s="30"/>
      <c r="I71" s="23">
        <f t="shared" si="3"/>
        <v>0</v>
      </c>
      <c r="J71" s="24" t="s">
        <v>19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5">
        <v>4.0</v>
      </c>
      <c r="B72" s="25">
        <v>0.0</v>
      </c>
      <c r="C72" s="25">
        <v>0.0</v>
      </c>
      <c r="D72" s="30" t="s">
        <v>10</v>
      </c>
      <c r="E72" s="30" t="s">
        <v>10</v>
      </c>
      <c r="F72" s="30"/>
      <c r="G72" s="30"/>
      <c r="H72" s="30"/>
      <c r="I72" s="23">
        <f t="shared" si="3"/>
        <v>0</v>
      </c>
      <c r="J72" s="24" t="s">
        <v>19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5">
        <v>5.0</v>
      </c>
      <c r="B73" s="25">
        <v>0.0</v>
      </c>
      <c r="C73" s="25">
        <v>0.0</v>
      </c>
      <c r="D73" s="30" t="s">
        <v>10</v>
      </c>
      <c r="E73" s="30" t="s">
        <v>10</v>
      </c>
      <c r="F73" s="30"/>
      <c r="G73" s="30"/>
      <c r="H73" s="30"/>
      <c r="I73" s="23">
        <f t="shared" si="3"/>
        <v>0</v>
      </c>
      <c r="J73" s="24" t="s">
        <v>19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5">
        <v>6.0</v>
      </c>
      <c r="B74" s="25">
        <v>0.0</v>
      </c>
      <c r="C74" s="25">
        <v>0.0</v>
      </c>
      <c r="D74" s="30" t="s">
        <v>10</v>
      </c>
      <c r="E74" s="30" t="s">
        <v>10</v>
      </c>
      <c r="F74" s="30"/>
      <c r="G74" s="30"/>
      <c r="H74" s="30"/>
      <c r="I74" s="23">
        <f t="shared" si="3"/>
        <v>0</v>
      </c>
      <c r="J74" s="24" t="s">
        <v>19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5">
        <v>7.0</v>
      </c>
      <c r="B75" s="25">
        <v>0.0</v>
      </c>
      <c r="C75" s="25">
        <v>0.0</v>
      </c>
      <c r="D75" s="30" t="s">
        <v>10</v>
      </c>
      <c r="E75" s="30" t="s">
        <v>10</v>
      </c>
      <c r="F75" s="30"/>
      <c r="G75" s="30"/>
      <c r="H75" s="30"/>
      <c r="I75" s="23">
        <f t="shared" si="3"/>
        <v>0</v>
      </c>
      <c r="J75" s="24" t="s">
        <v>19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5">
        <v>8.0</v>
      </c>
      <c r="B76" s="25">
        <v>0.0</v>
      </c>
      <c r="C76" s="25">
        <v>0.0</v>
      </c>
      <c r="D76" s="30" t="s">
        <v>10</v>
      </c>
      <c r="E76" s="30" t="s">
        <v>10</v>
      </c>
      <c r="F76" s="30"/>
      <c r="G76" s="30"/>
      <c r="H76" s="30"/>
      <c r="I76" s="23">
        <f t="shared" si="3"/>
        <v>0</v>
      </c>
      <c r="J76" s="24" t="s">
        <v>19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5">
        <v>9.0</v>
      </c>
      <c r="B77" s="25">
        <v>0.0</v>
      </c>
      <c r="C77" s="25">
        <v>0.0</v>
      </c>
      <c r="D77" s="30" t="s">
        <v>10</v>
      </c>
      <c r="E77" s="30" t="s">
        <v>10</v>
      </c>
      <c r="F77" s="30"/>
      <c r="G77" s="30"/>
      <c r="H77" s="30"/>
      <c r="I77" s="23">
        <f t="shared" si="3"/>
        <v>0</v>
      </c>
      <c r="J77" s="24" t="s">
        <v>19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5">
        <v>10.0</v>
      </c>
      <c r="B78" s="25">
        <v>0.0</v>
      </c>
      <c r="C78" s="25">
        <v>0.0</v>
      </c>
      <c r="D78" s="30" t="s">
        <v>10</v>
      </c>
      <c r="E78" s="30" t="s">
        <v>10</v>
      </c>
      <c r="F78" s="30"/>
      <c r="G78" s="30"/>
      <c r="H78" s="30"/>
      <c r="I78" s="23">
        <f t="shared" si="3"/>
        <v>0</v>
      </c>
      <c r="J78" s="24" t="s">
        <v>19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5">
        <v>11.0</v>
      </c>
      <c r="B79" s="25">
        <v>0.0</v>
      </c>
      <c r="C79" s="25">
        <v>0.0</v>
      </c>
      <c r="D79" s="30" t="s">
        <v>10</v>
      </c>
      <c r="E79" s="30" t="s">
        <v>10</v>
      </c>
      <c r="F79" s="30"/>
      <c r="G79" s="30"/>
      <c r="H79" s="30"/>
      <c r="I79" s="23">
        <f t="shared" si="3"/>
        <v>0</v>
      </c>
      <c r="J79" s="24" t="s">
        <v>19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5">
        <v>12.0</v>
      </c>
      <c r="B80" s="25">
        <v>0.0</v>
      </c>
      <c r="C80" s="25">
        <v>0.0</v>
      </c>
      <c r="D80" s="30" t="s">
        <v>10</v>
      </c>
      <c r="E80" s="30" t="s">
        <v>10</v>
      </c>
      <c r="F80" s="30"/>
      <c r="G80" s="30"/>
      <c r="H80" s="30"/>
      <c r="I80" s="23">
        <f t="shared" si="3"/>
        <v>0</v>
      </c>
      <c r="J80" s="24" t="s">
        <v>19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5">
        <v>13.0</v>
      </c>
      <c r="B81" s="25">
        <v>0.0</v>
      </c>
      <c r="C81" s="25">
        <v>0.0</v>
      </c>
      <c r="D81" s="30" t="s">
        <v>10</v>
      </c>
      <c r="E81" s="30" t="s">
        <v>10</v>
      </c>
      <c r="F81" s="30"/>
      <c r="G81" s="30"/>
      <c r="H81" s="30"/>
      <c r="I81" s="23">
        <f t="shared" si="3"/>
        <v>0</v>
      </c>
      <c r="J81" s="24" t="s">
        <v>19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31" t="s">
        <v>20</v>
      </c>
      <c r="I82" s="32">
        <f>SUM(I69:I81)</f>
        <v>0</v>
      </c>
      <c r="J82" s="24" t="s">
        <v>19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15" t="s">
        <v>21</v>
      </c>
      <c r="I83" s="39"/>
      <c r="J83" s="35" t="s">
        <v>22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15" t="s">
        <v>23</v>
      </c>
      <c r="I84" s="16">
        <f>sum(I82+I83)</f>
        <v>0</v>
      </c>
      <c r="J84" s="24" t="s">
        <v>19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1007014.0</v>
      </c>
      <c r="B89" s="48"/>
      <c r="C89" s="57"/>
      <c r="D89" s="4"/>
      <c r="E89" s="11" t="s">
        <v>10</v>
      </c>
      <c r="F89" s="11" t="s">
        <v>10</v>
      </c>
      <c r="G89" s="11" t="s">
        <v>10</v>
      </c>
      <c r="H89" s="11" t="s">
        <v>10</v>
      </c>
      <c r="I89" s="39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40"/>
      <c r="B90" s="15" t="s">
        <v>13</v>
      </c>
      <c r="C90" s="15" t="s">
        <v>14</v>
      </c>
      <c r="D90" s="15" t="s">
        <v>3</v>
      </c>
      <c r="E90" s="15" t="s">
        <v>4</v>
      </c>
      <c r="F90" s="15" t="s">
        <v>15</v>
      </c>
      <c r="G90" s="15" t="s">
        <v>16</v>
      </c>
      <c r="H90" s="15" t="s">
        <v>17</v>
      </c>
      <c r="I90" s="16" t="s">
        <v>18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8">
        <v>1.0</v>
      </c>
      <c r="B91" s="61">
        <v>0.3680555555555556</v>
      </c>
      <c r="C91" s="61">
        <v>0.375</v>
      </c>
      <c r="D91" s="50" t="s">
        <v>10</v>
      </c>
      <c r="E91" s="50" t="s">
        <v>10</v>
      </c>
      <c r="F91" s="50"/>
      <c r="G91" s="50"/>
      <c r="H91" s="50"/>
      <c r="I91" s="59">
        <f t="shared" ref="I91:I103" si="4">sum(C91-B91)</f>
        <v>0.006944444444</v>
      </c>
      <c r="J91" s="24" t="s">
        <v>19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5">
        <v>2.0</v>
      </c>
      <c r="B92" s="25">
        <v>0.0</v>
      </c>
      <c r="C92" s="25">
        <v>0.0</v>
      </c>
      <c r="D92" s="30" t="s">
        <v>10</v>
      </c>
      <c r="E92" s="30" t="s">
        <v>10</v>
      </c>
      <c r="F92" s="30"/>
      <c r="G92" s="30"/>
      <c r="H92" s="30"/>
      <c r="I92" s="23">
        <f t="shared" si="4"/>
        <v>0</v>
      </c>
      <c r="J92" s="24" t="s">
        <v>19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5">
        <v>3.0</v>
      </c>
      <c r="B93" s="25">
        <v>0.0</v>
      </c>
      <c r="C93" s="25">
        <v>0.0</v>
      </c>
      <c r="D93" s="30" t="s">
        <v>10</v>
      </c>
      <c r="E93" s="30" t="s">
        <v>10</v>
      </c>
      <c r="F93" s="30"/>
      <c r="G93" s="30"/>
      <c r="H93" s="30"/>
      <c r="I93" s="23">
        <f t="shared" si="4"/>
        <v>0</v>
      </c>
      <c r="J93" s="24" t="s">
        <v>19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5">
        <v>4.0</v>
      </c>
      <c r="B94" s="25">
        <v>0.0</v>
      </c>
      <c r="C94" s="25">
        <v>0.0</v>
      </c>
      <c r="D94" s="30" t="s">
        <v>10</v>
      </c>
      <c r="E94" s="30" t="s">
        <v>10</v>
      </c>
      <c r="F94" s="30"/>
      <c r="G94" s="30"/>
      <c r="H94" s="30"/>
      <c r="I94" s="23">
        <f t="shared" si="4"/>
        <v>0</v>
      </c>
      <c r="J94" s="24" t="s">
        <v>19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5">
        <v>5.0</v>
      </c>
      <c r="B95" s="25">
        <v>0.0</v>
      </c>
      <c r="C95" s="25">
        <v>0.0</v>
      </c>
      <c r="D95" s="30" t="s">
        <v>10</v>
      </c>
      <c r="E95" s="30" t="s">
        <v>10</v>
      </c>
      <c r="F95" s="30"/>
      <c r="G95" s="30"/>
      <c r="H95" s="30"/>
      <c r="I95" s="23">
        <f t="shared" si="4"/>
        <v>0</v>
      </c>
      <c r="J95" s="24" t="s">
        <v>19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5">
        <v>6.0</v>
      </c>
      <c r="B96" s="25">
        <v>0.0</v>
      </c>
      <c r="C96" s="25">
        <v>0.0</v>
      </c>
      <c r="D96" s="30" t="s">
        <v>10</v>
      </c>
      <c r="E96" s="30" t="s">
        <v>10</v>
      </c>
      <c r="F96" s="30"/>
      <c r="G96" s="30"/>
      <c r="H96" s="30"/>
      <c r="I96" s="23">
        <f t="shared" si="4"/>
        <v>0</v>
      </c>
      <c r="J96" s="24" t="s">
        <v>19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5">
        <v>7.0</v>
      </c>
      <c r="B97" s="25">
        <v>0.0</v>
      </c>
      <c r="C97" s="25">
        <v>0.0</v>
      </c>
      <c r="D97" s="30" t="s">
        <v>10</v>
      </c>
      <c r="E97" s="30" t="s">
        <v>10</v>
      </c>
      <c r="F97" s="30"/>
      <c r="G97" s="30"/>
      <c r="H97" s="30"/>
      <c r="I97" s="23">
        <f t="shared" si="4"/>
        <v>0</v>
      </c>
      <c r="J97" s="24" t="s">
        <v>19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5">
        <v>8.0</v>
      </c>
      <c r="B98" s="25">
        <v>0.0</v>
      </c>
      <c r="C98" s="25">
        <v>0.0</v>
      </c>
      <c r="D98" s="30" t="s">
        <v>10</v>
      </c>
      <c r="E98" s="30" t="s">
        <v>10</v>
      </c>
      <c r="F98" s="30"/>
      <c r="G98" s="30"/>
      <c r="H98" s="30"/>
      <c r="I98" s="23">
        <f t="shared" si="4"/>
        <v>0</v>
      </c>
      <c r="J98" s="24" t="s">
        <v>19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5">
        <v>9.0</v>
      </c>
      <c r="B99" s="25">
        <v>0.0</v>
      </c>
      <c r="C99" s="25">
        <v>0.0</v>
      </c>
      <c r="D99" s="30" t="s">
        <v>10</v>
      </c>
      <c r="E99" s="30" t="s">
        <v>10</v>
      </c>
      <c r="F99" s="30"/>
      <c r="G99" s="30"/>
      <c r="H99" s="30"/>
      <c r="I99" s="23">
        <f t="shared" si="4"/>
        <v>0</v>
      </c>
      <c r="J99" s="24" t="s">
        <v>19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5">
        <v>10.0</v>
      </c>
      <c r="B100" s="25">
        <v>0.0</v>
      </c>
      <c r="C100" s="25">
        <v>0.0</v>
      </c>
      <c r="D100" s="30" t="s">
        <v>10</v>
      </c>
      <c r="E100" s="30" t="s">
        <v>10</v>
      </c>
      <c r="F100" s="30"/>
      <c r="G100" s="30"/>
      <c r="H100" s="30"/>
      <c r="I100" s="23">
        <f t="shared" si="4"/>
        <v>0</v>
      </c>
      <c r="J100" s="24" t="s">
        <v>19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5">
        <v>11.0</v>
      </c>
      <c r="B101" s="25">
        <v>0.0</v>
      </c>
      <c r="C101" s="25">
        <v>0.0</v>
      </c>
      <c r="D101" s="30" t="s">
        <v>10</v>
      </c>
      <c r="E101" s="30" t="s">
        <v>10</v>
      </c>
      <c r="F101" s="30"/>
      <c r="G101" s="30"/>
      <c r="H101" s="30"/>
      <c r="I101" s="23">
        <f t="shared" si="4"/>
        <v>0</v>
      </c>
      <c r="J101" s="24" t="s">
        <v>19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5">
        <v>12.0</v>
      </c>
      <c r="B102" s="25">
        <v>0.0</v>
      </c>
      <c r="C102" s="25">
        <v>0.0</v>
      </c>
      <c r="D102" s="30" t="s">
        <v>10</v>
      </c>
      <c r="E102" s="30" t="s">
        <v>10</v>
      </c>
      <c r="F102" s="30"/>
      <c r="G102" s="30"/>
      <c r="H102" s="30"/>
      <c r="I102" s="23">
        <f t="shared" si="4"/>
        <v>0</v>
      </c>
      <c r="J102" s="24" t="s">
        <v>19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5">
        <v>13.0</v>
      </c>
      <c r="B103" s="25">
        <v>0.0</v>
      </c>
      <c r="C103" s="25">
        <v>0.0</v>
      </c>
      <c r="D103" s="30" t="s">
        <v>10</v>
      </c>
      <c r="E103" s="30" t="s">
        <v>10</v>
      </c>
      <c r="F103" s="30"/>
      <c r="G103" s="30"/>
      <c r="H103" s="30"/>
      <c r="I103" s="23">
        <f t="shared" si="4"/>
        <v>0</v>
      </c>
      <c r="J103" s="24" t="s">
        <v>19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31" t="s">
        <v>20</v>
      </c>
      <c r="I104" s="32">
        <f>SUM(I91:I103)</f>
        <v>0.006944444444</v>
      </c>
      <c r="J104" s="24" t="s">
        <v>19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15" t="s">
        <v>21</v>
      </c>
      <c r="I105" s="39"/>
      <c r="J105" s="35" t="s">
        <v>22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15" t="s">
        <v>23</v>
      </c>
      <c r="I106" s="16">
        <f>sum(I104+I105)</f>
        <v>0.006944444444</v>
      </c>
      <c r="J106" s="24" t="s">
        <v>19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34</v>
      </c>
      <c r="G109" s="2" t="s">
        <v>3</v>
      </c>
      <c r="H109" s="2" t="s">
        <v>34</v>
      </c>
      <c r="I109" s="5" t="s">
        <v>5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1007014.0</v>
      </c>
      <c r="B110" s="48"/>
      <c r="C110" s="62" t="s">
        <v>10</v>
      </c>
      <c r="D110" s="4"/>
      <c r="E110" s="11" t="s">
        <v>10</v>
      </c>
      <c r="F110" s="11" t="s">
        <v>10</v>
      </c>
      <c r="G110" s="11" t="s">
        <v>10</v>
      </c>
      <c r="H110" s="11" t="s">
        <v>10</v>
      </c>
      <c r="I110" s="39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49"/>
      <c r="B111" s="15" t="s">
        <v>13</v>
      </c>
      <c r="C111" s="15" t="s">
        <v>14</v>
      </c>
      <c r="D111" s="15" t="s">
        <v>3</v>
      </c>
      <c r="E111" s="15" t="s">
        <v>4</v>
      </c>
      <c r="F111" s="15" t="s">
        <v>15</v>
      </c>
      <c r="G111" s="15" t="s">
        <v>16</v>
      </c>
      <c r="H111" s="15" t="s">
        <v>17</v>
      </c>
      <c r="I111" s="16" t="s">
        <v>18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8">
        <v>1.0</v>
      </c>
      <c r="B112" s="61">
        <v>0.3680555555555556</v>
      </c>
      <c r="C112" s="61">
        <v>0.375</v>
      </c>
      <c r="D112" s="50" t="s">
        <v>10</v>
      </c>
      <c r="E112" s="50" t="s">
        <v>10</v>
      </c>
      <c r="F112" s="50"/>
      <c r="G112" s="50"/>
      <c r="H112" s="50"/>
      <c r="I112" s="59">
        <f t="shared" ref="I112:I124" si="5">sum(C112-B112)</f>
        <v>0.006944444444</v>
      </c>
      <c r="J112" s="24" t="s">
        <v>19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5">
        <v>2.0</v>
      </c>
      <c r="B113" s="25">
        <v>0.0</v>
      </c>
      <c r="C113" s="25">
        <v>0.0</v>
      </c>
      <c r="D113" s="30" t="s">
        <v>10</v>
      </c>
      <c r="E113" s="30" t="s">
        <v>10</v>
      </c>
      <c r="F113" s="30"/>
      <c r="G113" s="30"/>
      <c r="H113" s="30"/>
      <c r="I113" s="23">
        <f t="shared" si="5"/>
        <v>0</v>
      </c>
      <c r="J113" s="24" t="s">
        <v>19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5">
        <v>3.0</v>
      </c>
      <c r="B114" s="25">
        <v>0.0</v>
      </c>
      <c r="C114" s="25">
        <v>0.0</v>
      </c>
      <c r="D114" s="30" t="s">
        <v>10</v>
      </c>
      <c r="E114" s="30" t="s">
        <v>10</v>
      </c>
      <c r="F114" s="30"/>
      <c r="G114" s="30"/>
      <c r="H114" s="30"/>
      <c r="I114" s="23">
        <f t="shared" si="5"/>
        <v>0</v>
      </c>
      <c r="J114" s="24" t="s">
        <v>19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5">
        <v>4.0</v>
      </c>
      <c r="B115" s="25">
        <v>0.0</v>
      </c>
      <c r="C115" s="25">
        <v>0.0</v>
      </c>
      <c r="D115" s="30" t="s">
        <v>10</v>
      </c>
      <c r="E115" s="30" t="s">
        <v>10</v>
      </c>
      <c r="F115" s="30"/>
      <c r="G115" s="30"/>
      <c r="H115" s="30"/>
      <c r="I115" s="23">
        <f t="shared" si="5"/>
        <v>0</v>
      </c>
      <c r="J115" s="24" t="s">
        <v>19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5">
        <v>5.0</v>
      </c>
      <c r="B116" s="25">
        <v>0.0</v>
      </c>
      <c r="C116" s="25">
        <v>0.0</v>
      </c>
      <c r="D116" s="30" t="s">
        <v>10</v>
      </c>
      <c r="E116" s="30" t="s">
        <v>10</v>
      </c>
      <c r="F116" s="30"/>
      <c r="G116" s="30"/>
      <c r="H116" s="30"/>
      <c r="I116" s="23">
        <f t="shared" si="5"/>
        <v>0</v>
      </c>
      <c r="J116" s="24" t="s">
        <v>19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5">
        <v>6.0</v>
      </c>
      <c r="B117" s="25">
        <v>0.0</v>
      </c>
      <c r="C117" s="25">
        <v>0.0</v>
      </c>
      <c r="D117" s="30" t="s">
        <v>10</v>
      </c>
      <c r="E117" s="30" t="s">
        <v>10</v>
      </c>
      <c r="F117" s="30"/>
      <c r="G117" s="30"/>
      <c r="H117" s="30"/>
      <c r="I117" s="23">
        <f t="shared" si="5"/>
        <v>0</v>
      </c>
      <c r="J117" s="24" t="s">
        <v>19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5">
        <v>7.0</v>
      </c>
      <c r="B118" s="25">
        <v>0.0</v>
      </c>
      <c r="C118" s="25">
        <v>0.0</v>
      </c>
      <c r="D118" s="30" t="s">
        <v>10</v>
      </c>
      <c r="E118" s="30" t="s">
        <v>10</v>
      </c>
      <c r="F118" s="30"/>
      <c r="G118" s="30"/>
      <c r="H118" s="30"/>
      <c r="I118" s="23">
        <f t="shared" si="5"/>
        <v>0</v>
      </c>
      <c r="J118" s="24" t="s">
        <v>19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5">
        <v>8.0</v>
      </c>
      <c r="B119" s="25">
        <v>0.0</v>
      </c>
      <c r="C119" s="25">
        <v>0.0</v>
      </c>
      <c r="D119" s="30" t="s">
        <v>10</v>
      </c>
      <c r="E119" s="30" t="s">
        <v>10</v>
      </c>
      <c r="F119" s="30"/>
      <c r="G119" s="30"/>
      <c r="H119" s="30"/>
      <c r="I119" s="23">
        <f t="shared" si="5"/>
        <v>0</v>
      </c>
      <c r="J119" s="24" t="s">
        <v>19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5">
        <v>9.0</v>
      </c>
      <c r="B120" s="25">
        <v>0.0</v>
      </c>
      <c r="C120" s="25">
        <v>0.0</v>
      </c>
      <c r="D120" s="30" t="s">
        <v>10</v>
      </c>
      <c r="E120" s="30" t="s">
        <v>10</v>
      </c>
      <c r="F120" s="30"/>
      <c r="G120" s="30"/>
      <c r="H120" s="30"/>
      <c r="I120" s="23">
        <f t="shared" si="5"/>
        <v>0</v>
      </c>
      <c r="J120" s="24" t="s">
        <v>19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5">
        <v>10.0</v>
      </c>
      <c r="B121" s="25">
        <v>0.0</v>
      </c>
      <c r="C121" s="25">
        <v>0.0</v>
      </c>
      <c r="D121" s="30" t="s">
        <v>10</v>
      </c>
      <c r="E121" s="30" t="s">
        <v>10</v>
      </c>
      <c r="F121" s="30"/>
      <c r="G121" s="30"/>
      <c r="H121" s="30"/>
      <c r="I121" s="23">
        <f t="shared" si="5"/>
        <v>0</v>
      </c>
      <c r="J121" s="24" t="s">
        <v>19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5">
        <v>11.0</v>
      </c>
      <c r="B122" s="25">
        <v>0.0</v>
      </c>
      <c r="C122" s="25">
        <v>0.0</v>
      </c>
      <c r="D122" s="30" t="s">
        <v>10</v>
      </c>
      <c r="E122" s="30" t="s">
        <v>10</v>
      </c>
      <c r="F122" s="30"/>
      <c r="G122" s="30"/>
      <c r="H122" s="30"/>
      <c r="I122" s="23">
        <f t="shared" si="5"/>
        <v>0</v>
      </c>
      <c r="J122" s="24" t="s">
        <v>19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5">
        <v>12.0</v>
      </c>
      <c r="B123" s="25">
        <v>0.0</v>
      </c>
      <c r="C123" s="25">
        <v>0.0</v>
      </c>
      <c r="D123" s="30" t="s">
        <v>10</v>
      </c>
      <c r="E123" s="30" t="s">
        <v>10</v>
      </c>
      <c r="F123" s="30"/>
      <c r="G123" s="30"/>
      <c r="H123" s="30"/>
      <c r="I123" s="23">
        <f t="shared" si="5"/>
        <v>0</v>
      </c>
      <c r="J123" s="24" t="s">
        <v>19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5">
        <v>13.0</v>
      </c>
      <c r="B124" s="25">
        <v>0.0</v>
      </c>
      <c r="C124" s="25">
        <v>0.0</v>
      </c>
      <c r="D124" s="30" t="s">
        <v>10</v>
      </c>
      <c r="E124" s="30" t="s">
        <v>10</v>
      </c>
      <c r="F124" s="30"/>
      <c r="G124" s="30"/>
      <c r="H124" s="30"/>
      <c r="I124" s="23">
        <f t="shared" si="5"/>
        <v>0</v>
      </c>
      <c r="J124" s="24" t="s">
        <v>19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31" t="s">
        <v>20</v>
      </c>
      <c r="I125" s="32">
        <f>SUM(I112:I124)</f>
        <v>0.006944444444</v>
      </c>
      <c r="J125" s="24" t="s">
        <v>19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15" t="s">
        <v>21</v>
      </c>
      <c r="I126" s="39"/>
      <c r="J126" s="35" t="s">
        <v>22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15" t="s">
        <v>23</v>
      </c>
      <c r="I127" s="16">
        <f>sum(I125+I126)</f>
        <v>0.006944444444</v>
      </c>
      <c r="J127" s="24" t="s">
        <v>19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1007014.0</v>
      </c>
      <c r="B131" s="48"/>
      <c r="C131" s="57"/>
      <c r="D131" s="4"/>
      <c r="E131" s="11" t="s">
        <v>10</v>
      </c>
      <c r="F131" s="11" t="s">
        <v>10</v>
      </c>
      <c r="G131" s="11" t="s">
        <v>10</v>
      </c>
      <c r="H131" s="11" t="s">
        <v>10</v>
      </c>
      <c r="I131" s="39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4"/>
      <c r="B132" s="15" t="s">
        <v>13</v>
      </c>
      <c r="C132" s="15" t="s">
        <v>14</v>
      </c>
      <c r="D132" s="15" t="s">
        <v>3</v>
      </c>
      <c r="E132" s="15" t="s">
        <v>4</v>
      </c>
      <c r="F132" s="15" t="s">
        <v>15</v>
      </c>
      <c r="G132" s="15" t="s">
        <v>16</v>
      </c>
      <c r="H132" s="15" t="s">
        <v>17</v>
      </c>
      <c r="I132" s="16" t="s">
        <v>18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8">
        <v>1.0</v>
      </c>
      <c r="B133" s="61">
        <v>0.3680555555555556</v>
      </c>
      <c r="C133" s="61">
        <v>0.375</v>
      </c>
      <c r="D133" s="50" t="s">
        <v>10</v>
      </c>
      <c r="E133" s="50" t="s">
        <v>10</v>
      </c>
      <c r="F133" s="50"/>
      <c r="G133" s="50"/>
      <c r="H133" s="50"/>
      <c r="I133" s="59">
        <f t="shared" ref="I133:I145" si="6">sum(C133-B133)</f>
        <v>0.006944444444</v>
      </c>
      <c r="J133" s="24" t="s">
        <v>19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5">
        <v>2.0</v>
      </c>
      <c r="B134" s="25">
        <v>0.0</v>
      </c>
      <c r="C134" s="25">
        <v>0.0</v>
      </c>
      <c r="D134" s="30" t="s">
        <v>10</v>
      </c>
      <c r="E134" s="30" t="s">
        <v>10</v>
      </c>
      <c r="F134" s="30"/>
      <c r="G134" s="30"/>
      <c r="H134" s="30"/>
      <c r="I134" s="23">
        <f t="shared" si="6"/>
        <v>0</v>
      </c>
      <c r="J134" s="24" t="s">
        <v>19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5">
        <v>3.0</v>
      </c>
      <c r="B135" s="25">
        <v>0.0</v>
      </c>
      <c r="C135" s="25">
        <v>0.0</v>
      </c>
      <c r="D135" s="30" t="s">
        <v>10</v>
      </c>
      <c r="E135" s="30" t="s">
        <v>10</v>
      </c>
      <c r="F135" s="30"/>
      <c r="G135" s="30"/>
      <c r="H135" s="30"/>
      <c r="I135" s="23">
        <f t="shared" si="6"/>
        <v>0</v>
      </c>
      <c r="J135" s="24" t="s">
        <v>19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5">
        <v>4.0</v>
      </c>
      <c r="B136" s="25">
        <v>0.0</v>
      </c>
      <c r="C136" s="25">
        <v>0.0</v>
      </c>
      <c r="D136" s="30" t="s">
        <v>10</v>
      </c>
      <c r="E136" s="30" t="s">
        <v>10</v>
      </c>
      <c r="F136" s="30"/>
      <c r="G136" s="30"/>
      <c r="H136" s="30"/>
      <c r="I136" s="23">
        <f t="shared" si="6"/>
        <v>0</v>
      </c>
      <c r="J136" s="24" t="s">
        <v>19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5">
        <v>5.0</v>
      </c>
      <c r="B137" s="25">
        <v>0.0</v>
      </c>
      <c r="C137" s="25">
        <v>0.0</v>
      </c>
      <c r="D137" s="30" t="s">
        <v>10</v>
      </c>
      <c r="E137" s="30" t="s">
        <v>10</v>
      </c>
      <c r="F137" s="30"/>
      <c r="G137" s="30"/>
      <c r="H137" s="30"/>
      <c r="I137" s="23">
        <f t="shared" si="6"/>
        <v>0</v>
      </c>
      <c r="J137" s="24" t="s">
        <v>19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5">
        <v>6.0</v>
      </c>
      <c r="B138" s="25">
        <v>0.0</v>
      </c>
      <c r="C138" s="25">
        <v>0.0</v>
      </c>
      <c r="D138" s="30" t="s">
        <v>10</v>
      </c>
      <c r="E138" s="30" t="s">
        <v>10</v>
      </c>
      <c r="F138" s="30"/>
      <c r="G138" s="30"/>
      <c r="H138" s="30"/>
      <c r="I138" s="23">
        <f t="shared" si="6"/>
        <v>0</v>
      </c>
      <c r="J138" s="24" t="s">
        <v>19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5">
        <v>7.0</v>
      </c>
      <c r="B139" s="25">
        <v>0.0</v>
      </c>
      <c r="C139" s="25">
        <v>0.0</v>
      </c>
      <c r="D139" s="30" t="s">
        <v>10</v>
      </c>
      <c r="E139" s="30" t="s">
        <v>10</v>
      </c>
      <c r="F139" s="30"/>
      <c r="G139" s="30"/>
      <c r="H139" s="30"/>
      <c r="I139" s="23">
        <f t="shared" si="6"/>
        <v>0</v>
      </c>
      <c r="J139" s="24" t="s">
        <v>19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5">
        <v>8.0</v>
      </c>
      <c r="B140" s="25">
        <v>0.0</v>
      </c>
      <c r="C140" s="25">
        <v>0.0</v>
      </c>
      <c r="D140" s="30" t="s">
        <v>10</v>
      </c>
      <c r="E140" s="30" t="s">
        <v>10</v>
      </c>
      <c r="F140" s="30"/>
      <c r="G140" s="30"/>
      <c r="H140" s="30"/>
      <c r="I140" s="23">
        <f t="shared" si="6"/>
        <v>0</v>
      </c>
      <c r="J140" s="24" t="s">
        <v>19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5">
        <v>9.0</v>
      </c>
      <c r="B141" s="25">
        <v>0.0</v>
      </c>
      <c r="C141" s="25">
        <v>0.0</v>
      </c>
      <c r="D141" s="30" t="s">
        <v>10</v>
      </c>
      <c r="E141" s="30" t="s">
        <v>10</v>
      </c>
      <c r="F141" s="30"/>
      <c r="G141" s="30"/>
      <c r="H141" s="30"/>
      <c r="I141" s="23">
        <f t="shared" si="6"/>
        <v>0</v>
      </c>
      <c r="J141" s="24" t="s">
        <v>19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5">
        <v>10.0</v>
      </c>
      <c r="B142" s="25">
        <v>0.0</v>
      </c>
      <c r="C142" s="25">
        <v>0.0</v>
      </c>
      <c r="D142" s="30" t="s">
        <v>10</v>
      </c>
      <c r="E142" s="30" t="s">
        <v>10</v>
      </c>
      <c r="F142" s="30"/>
      <c r="G142" s="30"/>
      <c r="H142" s="30"/>
      <c r="I142" s="23">
        <f t="shared" si="6"/>
        <v>0</v>
      </c>
      <c r="J142" s="24" t="s">
        <v>19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5">
        <v>11.0</v>
      </c>
      <c r="B143" s="25">
        <v>0.0</v>
      </c>
      <c r="C143" s="25">
        <v>0.0</v>
      </c>
      <c r="D143" s="30" t="s">
        <v>10</v>
      </c>
      <c r="E143" s="30" t="s">
        <v>10</v>
      </c>
      <c r="F143" s="30"/>
      <c r="G143" s="30"/>
      <c r="H143" s="30"/>
      <c r="I143" s="23">
        <f t="shared" si="6"/>
        <v>0</v>
      </c>
      <c r="J143" s="24" t="s">
        <v>19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5">
        <v>12.0</v>
      </c>
      <c r="B144" s="25">
        <v>0.0</v>
      </c>
      <c r="C144" s="25">
        <v>0.0</v>
      </c>
      <c r="D144" s="30" t="s">
        <v>10</v>
      </c>
      <c r="E144" s="30" t="s">
        <v>10</v>
      </c>
      <c r="F144" s="30"/>
      <c r="G144" s="30"/>
      <c r="H144" s="30"/>
      <c r="I144" s="23">
        <f t="shared" si="6"/>
        <v>0</v>
      </c>
      <c r="J144" s="24" t="s">
        <v>19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5">
        <v>13.0</v>
      </c>
      <c r="B145" s="25">
        <v>0.0</v>
      </c>
      <c r="C145" s="25">
        <v>0.0</v>
      </c>
      <c r="D145" s="30" t="s">
        <v>10</v>
      </c>
      <c r="E145" s="30" t="s">
        <v>10</v>
      </c>
      <c r="F145" s="30"/>
      <c r="G145" s="30"/>
      <c r="H145" s="30"/>
      <c r="I145" s="23">
        <f t="shared" si="6"/>
        <v>0</v>
      </c>
      <c r="J145" s="24" t="s">
        <v>19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31" t="s">
        <v>20</v>
      </c>
      <c r="I146" s="32">
        <f>SUM(I133:I145)</f>
        <v>0.006944444444</v>
      </c>
      <c r="J146" s="24" t="s">
        <v>19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15" t="s">
        <v>21</v>
      </c>
      <c r="I147" s="39"/>
      <c r="J147" s="35" t="s">
        <v>22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15" t="s">
        <v>23</v>
      </c>
      <c r="I148" s="16">
        <f>sum(I146+I147)</f>
        <v>0.006944444444</v>
      </c>
      <c r="J148" s="24" t="s">
        <v>19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1007014.0</v>
      </c>
      <c r="B153" s="48"/>
      <c r="C153" s="57"/>
      <c r="D153" s="4"/>
      <c r="E153" s="11" t="s">
        <v>10</v>
      </c>
      <c r="F153" s="11" t="s">
        <v>10</v>
      </c>
      <c r="G153" s="11" t="s">
        <v>10</v>
      </c>
      <c r="H153" s="11" t="s">
        <v>10</v>
      </c>
      <c r="I153" s="39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40"/>
      <c r="B154" s="15" t="s">
        <v>13</v>
      </c>
      <c r="C154" s="15" t="s">
        <v>14</v>
      </c>
      <c r="D154" s="15" t="s">
        <v>3</v>
      </c>
      <c r="E154" s="15" t="s">
        <v>4</v>
      </c>
      <c r="F154" s="15" t="s">
        <v>15</v>
      </c>
      <c r="G154" s="15" t="s">
        <v>16</v>
      </c>
      <c r="H154" s="15" t="s">
        <v>17</v>
      </c>
      <c r="I154" s="16" t="s">
        <v>18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8">
        <v>1.0</v>
      </c>
      <c r="B155" s="61">
        <v>0.3680555555555556</v>
      </c>
      <c r="C155" s="61">
        <v>0.375</v>
      </c>
      <c r="D155" s="50" t="s">
        <v>10</v>
      </c>
      <c r="E155" s="50" t="s">
        <v>10</v>
      </c>
      <c r="F155" s="50"/>
      <c r="G155" s="50"/>
      <c r="H155" s="50"/>
      <c r="I155" s="59">
        <f t="shared" ref="I155:I167" si="7">sum(C155-B155)</f>
        <v>0.006944444444</v>
      </c>
      <c r="J155" s="24" t="s">
        <v>19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5">
        <v>2.0</v>
      </c>
      <c r="B156" s="25">
        <v>0.0</v>
      </c>
      <c r="C156" s="25">
        <v>0.0</v>
      </c>
      <c r="D156" s="30" t="s">
        <v>10</v>
      </c>
      <c r="E156" s="30" t="s">
        <v>10</v>
      </c>
      <c r="F156" s="30"/>
      <c r="G156" s="30"/>
      <c r="H156" s="30"/>
      <c r="I156" s="23">
        <f t="shared" si="7"/>
        <v>0</v>
      </c>
      <c r="J156" s="24" t="s">
        <v>19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5">
        <v>3.0</v>
      </c>
      <c r="B157" s="25">
        <v>0.0</v>
      </c>
      <c r="C157" s="25">
        <v>0.0</v>
      </c>
      <c r="D157" s="30" t="s">
        <v>10</v>
      </c>
      <c r="E157" s="30" t="s">
        <v>10</v>
      </c>
      <c r="F157" s="30"/>
      <c r="G157" s="30"/>
      <c r="H157" s="30"/>
      <c r="I157" s="23">
        <f t="shared" si="7"/>
        <v>0</v>
      </c>
      <c r="J157" s="24" t="s">
        <v>19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5">
        <v>4.0</v>
      </c>
      <c r="B158" s="25">
        <v>0.0</v>
      </c>
      <c r="C158" s="25">
        <v>0.0</v>
      </c>
      <c r="D158" s="30" t="s">
        <v>10</v>
      </c>
      <c r="E158" s="30" t="s">
        <v>10</v>
      </c>
      <c r="F158" s="30"/>
      <c r="G158" s="30"/>
      <c r="H158" s="30"/>
      <c r="I158" s="23">
        <f t="shared" si="7"/>
        <v>0</v>
      </c>
      <c r="J158" s="24" t="s">
        <v>19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5">
        <v>5.0</v>
      </c>
      <c r="B159" s="25">
        <v>0.0</v>
      </c>
      <c r="C159" s="25">
        <v>0.0</v>
      </c>
      <c r="D159" s="30" t="s">
        <v>10</v>
      </c>
      <c r="E159" s="30" t="s">
        <v>10</v>
      </c>
      <c r="F159" s="30"/>
      <c r="G159" s="30"/>
      <c r="H159" s="30"/>
      <c r="I159" s="23">
        <f t="shared" si="7"/>
        <v>0</v>
      </c>
      <c r="J159" s="24" t="s">
        <v>19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5">
        <v>6.0</v>
      </c>
      <c r="B160" s="25">
        <v>0.0</v>
      </c>
      <c r="C160" s="25">
        <v>0.0</v>
      </c>
      <c r="D160" s="30" t="s">
        <v>10</v>
      </c>
      <c r="E160" s="30" t="s">
        <v>10</v>
      </c>
      <c r="F160" s="30"/>
      <c r="G160" s="30"/>
      <c r="H160" s="30"/>
      <c r="I160" s="23">
        <f t="shared" si="7"/>
        <v>0</v>
      </c>
      <c r="J160" s="24" t="s">
        <v>19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5">
        <v>7.0</v>
      </c>
      <c r="B161" s="25">
        <v>0.0</v>
      </c>
      <c r="C161" s="25">
        <v>0.0</v>
      </c>
      <c r="D161" s="30" t="s">
        <v>10</v>
      </c>
      <c r="E161" s="30" t="s">
        <v>10</v>
      </c>
      <c r="F161" s="30"/>
      <c r="G161" s="30"/>
      <c r="H161" s="30"/>
      <c r="I161" s="23">
        <f t="shared" si="7"/>
        <v>0</v>
      </c>
      <c r="J161" s="24" t="s">
        <v>19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5">
        <v>8.0</v>
      </c>
      <c r="B162" s="25">
        <v>0.0</v>
      </c>
      <c r="C162" s="25">
        <v>0.0</v>
      </c>
      <c r="D162" s="30" t="s">
        <v>10</v>
      </c>
      <c r="E162" s="30" t="s">
        <v>10</v>
      </c>
      <c r="F162" s="30"/>
      <c r="G162" s="30"/>
      <c r="H162" s="30"/>
      <c r="I162" s="23">
        <f t="shared" si="7"/>
        <v>0</v>
      </c>
      <c r="J162" s="24" t="s">
        <v>19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5">
        <v>9.0</v>
      </c>
      <c r="B163" s="25">
        <v>0.0</v>
      </c>
      <c r="C163" s="25">
        <v>0.0</v>
      </c>
      <c r="D163" s="30" t="s">
        <v>10</v>
      </c>
      <c r="E163" s="30" t="s">
        <v>10</v>
      </c>
      <c r="F163" s="30"/>
      <c r="G163" s="30"/>
      <c r="H163" s="30"/>
      <c r="I163" s="23">
        <f t="shared" si="7"/>
        <v>0</v>
      </c>
      <c r="J163" s="24" t="s">
        <v>19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5">
        <v>10.0</v>
      </c>
      <c r="B164" s="25">
        <v>0.0</v>
      </c>
      <c r="C164" s="25">
        <v>0.0</v>
      </c>
      <c r="D164" s="30" t="s">
        <v>10</v>
      </c>
      <c r="E164" s="30" t="s">
        <v>10</v>
      </c>
      <c r="F164" s="30"/>
      <c r="G164" s="30"/>
      <c r="H164" s="30"/>
      <c r="I164" s="23">
        <f t="shared" si="7"/>
        <v>0</v>
      </c>
      <c r="J164" s="24" t="s">
        <v>19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5">
        <v>11.0</v>
      </c>
      <c r="B165" s="25">
        <v>0.0</v>
      </c>
      <c r="C165" s="25">
        <v>0.0</v>
      </c>
      <c r="D165" s="30" t="s">
        <v>10</v>
      </c>
      <c r="E165" s="30" t="s">
        <v>10</v>
      </c>
      <c r="F165" s="30"/>
      <c r="G165" s="30"/>
      <c r="H165" s="30"/>
      <c r="I165" s="23">
        <f t="shared" si="7"/>
        <v>0</v>
      </c>
      <c r="J165" s="24" t="s">
        <v>19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5">
        <v>12.0</v>
      </c>
      <c r="B166" s="25">
        <v>0.0</v>
      </c>
      <c r="C166" s="25">
        <v>0.0</v>
      </c>
      <c r="D166" s="30" t="s">
        <v>10</v>
      </c>
      <c r="E166" s="30" t="s">
        <v>10</v>
      </c>
      <c r="F166" s="30"/>
      <c r="G166" s="30"/>
      <c r="H166" s="30"/>
      <c r="I166" s="23">
        <f t="shared" si="7"/>
        <v>0</v>
      </c>
      <c r="J166" s="24" t="s">
        <v>19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5">
        <v>13.0</v>
      </c>
      <c r="B167" s="25">
        <v>0.0</v>
      </c>
      <c r="C167" s="25">
        <v>0.0</v>
      </c>
      <c r="D167" s="30" t="s">
        <v>10</v>
      </c>
      <c r="E167" s="30" t="s">
        <v>10</v>
      </c>
      <c r="F167" s="30"/>
      <c r="G167" s="30"/>
      <c r="H167" s="30"/>
      <c r="I167" s="23">
        <f t="shared" si="7"/>
        <v>0</v>
      </c>
      <c r="J167" s="24" t="s">
        <v>19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31" t="s">
        <v>20</v>
      </c>
      <c r="I168" s="32">
        <f>SUM(I155:I167)</f>
        <v>0.006944444444</v>
      </c>
      <c r="J168" s="24" t="s">
        <v>19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15" t="s">
        <v>21</v>
      </c>
      <c r="I169" s="39"/>
      <c r="J169" s="35" t="s">
        <v>22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15" t="s">
        <v>23</v>
      </c>
      <c r="I170" s="16">
        <f>sum(I168+I169)</f>
        <v>0.006944444444</v>
      </c>
      <c r="J170" s="24" t="s">
        <v>19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34</v>
      </c>
      <c r="G173" s="2" t="s">
        <v>3</v>
      </c>
      <c r="H173" s="2" t="s">
        <v>34</v>
      </c>
      <c r="I173" s="5" t="s">
        <v>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1007014.0</v>
      </c>
      <c r="B174" s="48"/>
      <c r="C174" s="62" t="s">
        <v>10</v>
      </c>
      <c r="D174" s="4"/>
      <c r="E174" s="11" t="s">
        <v>10</v>
      </c>
      <c r="F174" s="11" t="s">
        <v>10</v>
      </c>
      <c r="G174" s="11" t="s">
        <v>10</v>
      </c>
      <c r="H174" s="11" t="s">
        <v>10</v>
      </c>
      <c r="I174" s="39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49"/>
      <c r="B175" s="15" t="s">
        <v>13</v>
      </c>
      <c r="C175" s="15" t="s">
        <v>14</v>
      </c>
      <c r="D175" s="15" t="s">
        <v>3</v>
      </c>
      <c r="E175" s="15" t="s">
        <v>4</v>
      </c>
      <c r="F175" s="15" t="s">
        <v>15</v>
      </c>
      <c r="G175" s="15" t="s">
        <v>16</v>
      </c>
      <c r="H175" s="15" t="s">
        <v>17</v>
      </c>
      <c r="I175" s="16" t="s">
        <v>18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8">
        <v>1.0</v>
      </c>
      <c r="B176" s="61">
        <v>0.3680555555555556</v>
      </c>
      <c r="C176" s="61">
        <v>0.375</v>
      </c>
      <c r="D176" s="50" t="s">
        <v>10</v>
      </c>
      <c r="E176" s="50" t="s">
        <v>10</v>
      </c>
      <c r="F176" s="50"/>
      <c r="G176" s="50"/>
      <c r="H176" s="50"/>
      <c r="I176" s="59">
        <f t="shared" ref="I176:I188" si="8">sum(C176-B176)</f>
        <v>0.006944444444</v>
      </c>
      <c r="J176" s="24" t="s">
        <v>19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5">
        <v>2.0</v>
      </c>
      <c r="B177" s="25">
        <v>0.0</v>
      </c>
      <c r="C177" s="25">
        <v>0.0</v>
      </c>
      <c r="D177" s="30" t="s">
        <v>10</v>
      </c>
      <c r="E177" s="30" t="s">
        <v>10</v>
      </c>
      <c r="F177" s="30"/>
      <c r="G177" s="30"/>
      <c r="H177" s="30"/>
      <c r="I177" s="23">
        <f t="shared" si="8"/>
        <v>0</v>
      </c>
      <c r="J177" s="24" t="s">
        <v>19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5">
        <v>3.0</v>
      </c>
      <c r="B178" s="25">
        <v>0.0</v>
      </c>
      <c r="C178" s="25">
        <v>0.0</v>
      </c>
      <c r="D178" s="30" t="s">
        <v>10</v>
      </c>
      <c r="E178" s="30" t="s">
        <v>10</v>
      </c>
      <c r="F178" s="30"/>
      <c r="G178" s="30"/>
      <c r="H178" s="30"/>
      <c r="I178" s="23">
        <f t="shared" si="8"/>
        <v>0</v>
      </c>
      <c r="J178" s="24" t="s">
        <v>19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5">
        <v>4.0</v>
      </c>
      <c r="B179" s="25">
        <v>0.0</v>
      </c>
      <c r="C179" s="25">
        <v>0.0</v>
      </c>
      <c r="D179" s="30" t="s">
        <v>10</v>
      </c>
      <c r="E179" s="30" t="s">
        <v>10</v>
      </c>
      <c r="F179" s="30"/>
      <c r="G179" s="30"/>
      <c r="H179" s="30"/>
      <c r="I179" s="23">
        <f t="shared" si="8"/>
        <v>0</v>
      </c>
      <c r="J179" s="24" t="s">
        <v>19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5">
        <v>5.0</v>
      </c>
      <c r="B180" s="25">
        <v>0.0</v>
      </c>
      <c r="C180" s="25">
        <v>0.0</v>
      </c>
      <c r="D180" s="30" t="s">
        <v>10</v>
      </c>
      <c r="E180" s="30" t="s">
        <v>10</v>
      </c>
      <c r="F180" s="30"/>
      <c r="G180" s="30"/>
      <c r="H180" s="30"/>
      <c r="I180" s="23">
        <f t="shared" si="8"/>
        <v>0</v>
      </c>
      <c r="J180" s="24" t="s">
        <v>19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5">
        <v>6.0</v>
      </c>
      <c r="B181" s="25">
        <v>0.0</v>
      </c>
      <c r="C181" s="25">
        <v>0.0</v>
      </c>
      <c r="D181" s="30" t="s">
        <v>10</v>
      </c>
      <c r="E181" s="30" t="s">
        <v>10</v>
      </c>
      <c r="F181" s="30"/>
      <c r="G181" s="30"/>
      <c r="H181" s="30"/>
      <c r="I181" s="23">
        <f t="shared" si="8"/>
        <v>0</v>
      </c>
      <c r="J181" s="24" t="s">
        <v>19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5">
        <v>7.0</v>
      </c>
      <c r="B182" s="25">
        <v>0.0</v>
      </c>
      <c r="C182" s="25">
        <v>0.0</v>
      </c>
      <c r="D182" s="30" t="s">
        <v>10</v>
      </c>
      <c r="E182" s="30" t="s">
        <v>10</v>
      </c>
      <c r="F182" s="30"/>
      <c r="G182" s="30"/>
      <c r="H182" s="30"/>
      <c r="I182" s="23">
        <f t="shared" si="8"/>
        <v>0</v>
      </c>
      <c r="J182" s="24" t="s">
        <v>19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5">
        <v>8.0</v>
      </c>
      <c r="B183" s="25">
        <v>0.0</v>
      </c>
      <c r="C183" s="25">
        <v>0.0</v>
      </c>
      <c r="D183" s="30" t="s">
        <v>10</v>
      </c>
      <c r="E183" s="30" t="s">
        <v>10</v>
      </c>
      <c r="F183" s="30"/>
      <c r="G183" s="30"/>
      <c r="H183" s="30"/>
      <c r="I183" s="23">
        <f t="shared" si="8"/>
        <v>0</v>
      </c>
      <c r="J183" s="24" t="s">
        <v>19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5">
        <v>9.0</v>
      </c>
      <c r="B184" s="25">
        <v>0.0</v>
      </c>
      <c r="C184" s="25">
        <v>0.0</v>
      </c>
      <c r="D184" s="30" t="s">
        <v>10</v>
      </c>
      <c r="E184" s="30" t="s">
        <v>10</v>
      </c>
      <c r="F184" s="30"/>
      <c r="G184" s="30"/>
      <c r="H184" s="30"/>
      <c r="I184" s="23">
        <f t="shared" si="8"/>
        <v>0</v>
      </c>
      <c r="J184" s="24" t="s">
        <v>19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5">
        <v>10.0</v>
      </c>
      <c r="B185" s="25">
        <v>0.0</v>
      </c>
      <c r="C185" s="25">
        <v>0.0</v>
      </c>
      <c r="D185" s="30" t="s">
        <v>10</v>
      </c>
      <c r="E185" s="30" t="s">
        <v>10</v>
      </c>
      <c r="F185" s="30"/>
      <c r="G185" s="30"/>
      <c r="H185" s="30"/>
      <c r="I185" s="23">
        <f t="shared" si="8"/>
        <v>0</v>
      </c>
      <c r="J185" s="24" t="s">
        <v>19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5">
        <v>11.0</v>
      </c>
      <c r="B186" s="25">
        <v>0.0</v>
      </c>
      <c r="C186" s="25">
        <v>0.0</v>
      </c>
      <c r="D186" s="30" t="s">
        <v>10</v>
      </c>
      <c r="E186" s="30" t="s">
        <v>10</v>
      </c>
      <c r="F186" s="30"/>
      <c r="G186" s="30"/>
      <c r="H186" s="30"/>
      <c r="I186" s="23">
        <f t="shared" si="8"/>
        <v>0</v>
      </c>
      <c r="J186" s="24" t="s">
        <v>19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5">
        <v>12.0</v>
      </c>
      <c r="B187" s="25">
        <v>0.0</v>
      </c>
      <c r="C187" s="25">
        <v>0.0</v>
      </c>
      <c r="D187" s="30" t="s">
        <v>10</v>
      </c>
      <c r="E187" s="30" t="s">
        <v>10</v>
      </c>
      <c r="F187" s="30"/>
      <c r="G187" s="30"/>
      <c r="H187" s="30"/>
      <c r="I187" s="23">
        <f t="shared" si="8"/>
        <v>0</v>
      </c>
      <c r="J187" s="24" t="s">
        <v>19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5">
        <v>13.0</v>
      </c>
      <c r="B188" s="25">
        <v>0.0</v>
      </c>
      <c r="C188" s="25">
        <v>0.0</v>
      </c>
      <c r="D188" s="30" t="s">
        <v>10</v>
      </c>
      <c r="E188" s="30" t="s">
        <v>10</v>
      </c>
      <c r="F188" s="30"/>
      <c r="G188" s="30"/>
      <c r="H188" s="30"/>
      <c r="I188" s="23">
        <f t="shared" si="8"/>
        <v>0</v>
      </c>
      <c r="J188" s="24" t="s">
        <v>19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31" t="s">
        <v>20</v>
      </c>
      <c r="I189" s="32">
        <f>SUM(I176:I188)</f>
        <v>0.006944444444</v>
      </c>
      <c r="J189" s="24" t="s">
        <v>19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15" t="s">
        <v>21</v>
      </c>
      <c r="I190" s="39"/>
      <c r="J190" s="35" t="s">
        <v>22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15" t="s">
        <v>23</v>
      </c>
      <c r="I191" s="16">
        <f>sum(I189+I190)</f>
        <v>0.006944444444</v>
      </c>
      <c r="J191" s="24" t="s">
        <v>19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1007014.0</v>
      </c>
      <c r="B195" s="48"/>
      <c r="C195" s="57"/>
      <c r="D195" s="4"/>
      <c r="E195" s="11" t="s">
        <v>10</v>
      </c>
      <c r="F195" s="11" t="s">
        <v>10</v>
      </c>
      <c r="G195" s="11" t="s">
        <v>10</v>
      </c>
      <c r="H195" s="11" t="s">
        <v>10</v>
      </c>
      <c r="I195" s="39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/>
      <c r="B196" s="15" t="s">
        <v>13</v>
      </c>
      <c r="C196" s="15" t="s">
        <v>14</v>
      </c>
      <c r="D196" s="15" t="s">
        <v>3</v>
      </c>
      <c r="E196" s="15" t="s">
        <v>4</v>
      </c>
      <c r="F196" s="15" t="s">
        <v>15</v>
      </c>
      <c r="G196" s="15" t="s">
        <v>16</v>
      </c>
      <c r="H196" s="15" t="s">
        <v>17</v>
      </c>
      <c r="I196" s="16" t="s">
        <v>18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8">
        <v>1.0</v>
      </c>
      <c r="B197" s="61">
        <v>0.3680555555555556</v>
      </c>
      <c r="C197" s="61">
        <v>0.375</v>
      </c>
      <c r="D197" s="50" t="s">
        <v>10</v>
      </c>
      <c r="E197" s="50" t="s">
        <v>10</v>
      </c>
      <c r="F197" s="50"/>
      <c r="G197" s="50"/>
      <c r="H197" s="50"/>
      <c r="I197" s="59">
        <f t="shared" ref="I197:I209" si="9">sum(C197-B197)</f>
        <v>0.006944444444</v>
      </c>
      <c r="J197" s="24" t="s">
        <v>19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5">
        <v>2.0</v>
      </c>
      <c r="B198" s="25">
        <v>0.0</v>
      </c>
      <c r="C198" s="25">
        <v>0.0</v>
      </c>
      <c r="D198" s="30" t="s">
        <v>10</v>
      </c>
      <c r="E198" s="30" t="s">
        <v>10</v>
      </c>
      <c r="F198" s="30"/>
      <c r="G198" s="30"/>
      <c r="H198" s="30"/>
      <c r="I198" s="23">
        <f t="shared" si="9"/>
        <v>0</v>
      </c>
      <c r="J198" s="24" t="s">
        <v>19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5">
        <v>3.0</v>
      </c>
      <c r="B199" s="25">
        <v>0.0</v>
      </c>
      <c r="C199" s="25">
        <v>0.0</v>
      </c>
      <c r="D199" s="30" t="s">
        <v>10</v>
      </c>
      <c r="E199" s="30" t="s">
        <v>10</v>
      </c>
      <c r="F199" s="30"/>
      <c r="G199" s="30"/>
      <c r="H199" s="30"/>
      <c r="I199" s="23">
        <f t="shared" si="9"/>
        <v>0</v>
      </c>
      <c r="J199" s="24" t="s">
        <v>19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5">
        <v>4.0</v>
      </c>
      <c r="B200" s="25">
        <v>0.0</v>
      </c>
      <c r="C200" s="25">
        <v>0.0</v>
      </c>
      <c r="D200" s="30" t="s">
        <v>10</v>
      </c>
      <c r="E200" s="30" t="s">
        <v>10</v>
      </c>
      <c r="F200" s="30"/>
      <c r="G200" s="30"/>
      <c r="H200" s="30"/>
      <c r="I200" s="23">
        <f t="shared" si="9"/>
        <v>0</v>
      </c>
      <c r="J200" s="24" t="s">
        <v>19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5">
        <v>5.0</v>
      </c>
      <c r="B201" s="25">
        <v>0.0</v>
      </c>
      <c r="C201" s="25">
        <v>0.0</v>
      </c>
      <c r="D201" s="30" t="s">
        <v>10</v>
      </c>
      <c r="E201" s="30" t="s">
        <v>10</v>
      </c>
      <c r="F201" s="30"/>
      <c r="G201" s="30"/>
      <c r="H201" s="30"/>
      <c r="I201" s="23">
        <f t="shared" si="9"/>
        <v>0</v>
      </c>
      <c r="J201" s="24" t="s">
        <v>19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5">
        <v>6.0</v>
      </c>
      <c r="B202" s="25">
        <v>0.0</v>
      </c>
      <c r="C202" s="25">
        <v>0.0</v>
      </c>
      <c r="D202" s="30" t="s">
        <v>10</v>
      </c>
      <c r="E202" s="30" t="s">
        <v>10</v>
      </c>
      <c r="F202" s="30"/>
      <c r="G202" s="30"/>
      <c r="H202" s="30"/>
      <c r="I202" s="23">
        <f t="shared" si="9"/>
        <v>0</v>
      </c>
      <c r="J202" s="24" t="s">
        <v>19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5">
        <v>7.0</v>
      </c>
      <c r="B203" s="25">
        <v>0.0</v>
      </c>
      <c r="C203" s="25">
        <v>0.0</v>
      </c>
      <c r="D203" s="30" t="s">
        <v>10</v>
      </c>
      <c r="E203" s="30" t="s">
        <v>10</v>
      </c>
      <c r="F203" s="30"/>
      <c r="G203" s="30"/>
      <c r="H203" s="30"/>
      <c r="I203" s="23">
        <f t="shared" si="9"/>
        <v>0</v>
      </c>
      <c r="J203" s="24" t="s">
        <v>19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5">
        <v>8.0</v>
      </c>
      <c r="B204" s="25">
        <v>0.0</v>
      </c>
      <c r="C204" s="25">
        <v>0.0</v>
      </c>
      <c r="D204" s="30" t="s">
        <v>10</v>
      </c>
      <c r="E204" s="30" t="s">
        <v>10</v>
      </c>
      <c r="F204" s="30"/>
      <c r="G204" s="30"/>
      <c r="H204" s="30"/>
      <c r="I204" s="23">
        <f t="shared" si="9"/>
        <v>0</v>
      </c>
      <c r="J204" s="24" t="s">
        <v>19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5">
        <v>9.0</v>
      </c>
      <c r="B205" s="25">
        <v>0.0</v>
      </c>
      <c r="C205" s="25">
        <v>0.0</v>
      </c>
      <c r="D205" s="30" t="s">
        <v>10</v>
      </c>
      <c r="E205" s="30" t="s">
        <v>10</v>
      </c>
      <c r="F205" s="30"/>
      <c r="G205" s="30"/>
      <c r="H205" s="30"/>
      <c r="I205" s="23">
        <f t="shared" si="9"/>
        <v>0</v>
      </c>
      <c r="J205" s="24" t="s">
        <v>19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5">
        <v>10.0</v>
      </c>
      <c r="B206" s="25">
        <v>0.0</v>
      </c>
      <c r="C206" s="25">
        <v>0.0</v>
      </c>
      <c r="D206" s="30" t="s">
        <v>10</v>
      </c>
      <c r="E206" s="30" t="s">
        <v>10</v>
      </c>
      <c r="F206" s="30"/>
      <c r="G206" s="30"/>
      <c r="H206" s="30"/>
      <c r="I206" s="23">
        <f t="shared" si="9"/>
        <v>0</v>
      </c>
      <c r="J206" s="24" t="s">
        <v>19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5">
        <v>11.0</v>
      </c>
      <c r="B207" s="25">
        <v>0.0</v>
      </c>
      <c r="C207" s="25">
        <v>0.0</v>
      </c>
      <c r="D207" s="30" t="s">
        <v>10</v>
      </c>
      <c r="E207" s="30" t="s">
        <v>10</v>
      </c>
      <c r="F207" s="30"/>
      <c r="G207" s="30"/>
      <c r="H207" s="30"/>
      <c r="I207" s="23">
        <f t="shared" si="9"/>
        <v>0</v>
      </c>
      <c r="J207" s="24" t="s">
        <v>19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5">
        <v>12.0</v>
      </c>
      <c r="B208" s="25">
        <v>0.0</v>
      </c>
      <c r="C208" s="25">
        <v>0.0</v>
      </c>
      <c r="D208" s="30" t="s">
        <v>10</v>
      </c>
      <c r="E208" s="30" t="s">
        <v>10</v>
      </c>
      <c r="F208" s="30"/>
      <c r="G208" s="30"/>
      <c r="H208" s="30"/>
      <c r="I208" s="23">
        <f t="shared" si="9"/>
        <v>0</v>
      </c>
      <c r="J208" s="24" t="s">
        <v>19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5">
        <v>13.0</v>
      </c>
      <c r="B209" s="25">
        <v>0.0</v>
      </c>
      <c r="C209" s="25">
        <v>0.0</v>
      </c>
      <c r="D209" s="30" t="s">
        <v>10</v>
      </c>
      <c r="E209" s="30" t="s">
        <v>10</v>
      </c>
      <c r="F209" s="30"/>
      <c r="G209" s="30"/>
      <c r="H209" s="30"/>
      <c r="I209" s="23">
        <f t="shared" si="9"/>
        <v>0</v>
      </c>
      <c r="J209" s="24" t="s">
        <v>19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31" t="s">
        <v>20</v>
      </c>
      <c r="I210" s="32">
        <f>SUM(I197:I209)</f>
        <v>0.006944444444</v>
      </c>
      <c r="J210" s="24" t="s">
        <v>19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15" t="s">
        <v>21</v>
      </c>
      <c r="I211" s="39"/>
      <c r="J211" s="35" t="s">
        <v>22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15" t="s">
        <v>23</v>
      </c>
      <c r="I212" s="16">
        <f>sum(I210+I211)</f>
        <v>0.006944444444</v>
      </c>
      <c r="J212" s="24" t="s">
        <v>19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1007014.0</v>
      </c>
      <c r="B217" s="48"/>
      <c r="C217" s="57"/>
      <c r="D217" s="4"/>
      <c r="E217" s="11" t="s">
        <v>10</v>
      </c>
      <c r="F217" s="11" t="s">
        <v>10</v>
      </c>
      <c r="G217" s="11" t="s">
        <v>10</v>
      </c>
      <c r="H217" s="11" t="s">
        <v>10</v>
      </c>
      <c r="I217" s="39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40"/>
      <c r="B218" s="15" t="s">
        <v>13</v>
      </c>
      <c r="C218" s="15" t="s">
        <v>14</v>
      </c>
      <c r="D218" s="15" t="s">
        <v>3</v>
      </c>
      <c r="E218" s="15" t="s">
        <v>4</v>
      </c>
      <c r="F218" s="15" t="s">
        <v>15</v>
      </c>
      <c r="G218" s="15" t="s">
        <v>16</v>
      </c>
      <c r="H218" s="15" t="s">
        <v>17</v>
      </c>
      <c r="I218" s="16" t="s">
        <v>18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8">
        <v>1.0</v>
      </c>
      <c r="B219" s="61">
        <v>0.3680555555555556</v>
      </c>
      <c r="C219" s="61">
        <v>0.375</v>
      </c>
      <c r="D219" s="50" t="s">
        <v>10</v>
      </c>
      <c r="E219" s="50" t="s">
        <v>10</v>
      </c>
      <c r="F219" s="50"/>
      <c r="G219" s="50"/>
      <c r="H219" s="50"/>
      <c r="I219" s="59">
        <f t="shared" ref="I219:I231" si="10">sum(C219-B219)</f>
        <v>0.006944444444</v>
      </c>
      <c r="J219" s="24" t="s">
        <v>19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5">
        <v>2.0</v>
      </c>
      <c r="B220" s="25">
        <v>0.0</v>
      </c>
      <c r="C220" s="25">
        <v>0.0</v>
      </c>
      <c r="D220" s="30" t="s">
        <v>10</v>
      </c>
      <c r="E220" s="30" t="s">
        <v>10</v>
      </c>
      <c r="F220" s="30"/>
      <c r="G220" s="30"/>
      <c r="H220" s="30"/>
      <c r="I220" s="23">
        <f t="shared" si="10"/>
        <v>0</v>
      </c>
      <c r="J220" s="24" t="s">
        <v>19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5">
        <v>3.0</v>
      </c>
      <c r="B221" s="25">
        <v>0.0</v>
      </c>
      <c r="C221" s="25">
        <v>0.0</v>
      </c>
      <c r="D221" s="30" t="s">
        <v>10</v>
      </c>
      <c r="E221" s="30" t="s">
        <v>10</v>
      </c>
      <c r="F221" s="30"/>
      <c r="G221" s="30"/>
      <c r="H221" s="30"/>
      <c r="I221" s="23">
        <f t="shared" si="10"/>
        <v>0</v>
      </c>
      <c r="J221" s="24" t="s">
        <v>19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5">
        <v>4.0</v>
      </c>
      <c r="B222" s="25">
        <v>0.0</v>
      </c>
      <c r="C222" s="25">
        <v>0.0</v>
      </c>
      <c r="D222" s="30" t="s">
        <v>10</v>
      </c>
      <c r="E222" s="30" t="s">
        <v>10</v>
      </c>
      <c r="F222" s="30"/>
      <c r="G222" s="30"/>
      <c r="H222" s="30"/>
      <c r="I222" s="23">
        <f t="shared" si="10"/>
        <v>0</v>
      </c>
      <c r="J222" s="24" t="s">
        <v>19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5">
        <v>5.0</v>
      </c>
      <c r="B223" s="25">
        <v>0.0</v>
      </c>
      <c r="C223" s="25">
        <v>0.0</v>
      </c>
      <c r="D223" s="30" t="s">
        <v>10</v>
      </c>
      <c r="E223" s="30" t="s">
        <v>10</v>
      </c>
      <c r="F223" s="30"/>
      <c r="G223" s="30"/>
      <c r="H223" s="30"/>
      <c r="I223" s="23">
        <f t="shared" si="10"/>
        <v>0</v>
      </c>
      <c r="J223" s="24" t="s">
        <v>19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5">
        <v>6.0</v>
      </c>
      <c r="B224" s="25">
        <v>0.0</v>
      </c>
      <c r="C224" s="25">
        <v>0.0</v>
      </c>
      <c r="D224" s="30" t="s">
        <v>10</v>
      </c>
      <c r="E224" s="30" t="s">
        <v>10</v>
      </c>
      <c r="F224" s="30"/>
      <c r="G224" s="30"/>
      <c r="H224" s="30"/>
      <c r="I224" s="23">
        <f t="shared" si="10"/>
        <v>0</v>
      </c>
      <c r="J224" s="24" t="s">
        <v>19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5">
        <v>7.0</v>
      </c>
      <c r="B225" s="25">
        <v>0.0</v>
      </c>
      <c r="C225" s="25">
        <v>0.0</v>
      </c>
      <c r="D225" s="30" t="s">
        <v>10</v>
      </c>
      <c r="E225" s="30" t="s">
        <v>10</v>
      </c>
      <c r="F225" s="30"/>
      <c r="G225" s="30"/>
      <c r="H225" s="30"/>
      <c r="I225" s="23">
        <f t="shared" si="10"/>
        <v>0</v>
      </c>
      <c r="J225" s="24" t="s">
        <v>19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5">
        <v>8.0</v>
      </c>
      <c r="B226" s="25">
        <v>0.0</v>
      </c>
      <c r="C226" s="25">
        <v>0.0</v>
      </c>
      <c r="D226" s="30" t="s">
        <v>10</v>
      </c>
      <c r="E226" s="30" t="s">
        <v>10</v>
      </c>
      <c r="F226" s="30"/>
      <c r="G226" s="30"/>
      <c r="H226" s="30"/>
      <c r="I226" s="23">
        <f t="shared" si="10"/>
        <v>0</v>
      </c>
      <c r="J226" s="24" t="s">
        <v>19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5">
        <v>9.0</v>
      </c>
      <c r="B227" s="25">
        <v>0.0</v>
      </c>
      <c r="C227" s="25">
        <v>0.0</v>
      </c>
      <c r="D227" s="30" t="s">
        <v>10</v>
      </c>
      <c r="E227" s="30" t="s">
        <v>10</v>
      </c>
      <c r="F227" s="30"/>
      <c r="G227" s="30"/>
      <c r="H227" s="30"/>
      <c r="I227" s="23">
        <f t="shared" si="10"/>
        <v>0</v>
      </c>
      <c r="J227" s="24" t="s">
        <v>19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5">
        <v>10.0</v>
      </c>
      <c r="B228" s="25">
        <v>0.0</v>
      </c>
      <c r="C228" s="25">
        <v>0.0</v>
      </c>
      <c r="D228" s="30" t="s">
        <v>10</v>
      </c>
      <c r="E228" s="30" t="s">
        <v>10</v>
      </c>
      <c r="F228" s="30"/>
      <c r="G228" s="30"/>
      <c r="H228" s="30"/>
      <c r="I228" s="23">
        <f t="shared" si="10"/>
        <v>0</v>
      </c>
      <c r="J228" s="24" t="s">
        <v>19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5">
        <v>11.0</v>
      </c>
      <c r="B229" s="25">
        <v>0.0</v>
      </c>
      <c r="C229" s="25">
        <v>0.0</v>
      </c>
      <c r="D229" s="30" t="s">
        <v>10</v>
      </c>
      <c r="E229" s="30" t="s">
        <v>10</v>
      </c>
      <c r="F229" s="30"/>
      <c r="G229" s="30"/>
      <c r="H229" s="30"/>
      <c r="I229" s="23">
        <f t="shared" si="10"/>
        <v>0</v>
      </c>
      <c r="J229" s="24" t="s">
        <v>19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5">
        <v>12.0</v>
      </c>
      <c r="B230" s="25">
        <v>0.0</v>
      </c>
      <c r="C230" s="25">
        <v>0.0</v>
      </c>
      <c r="D230" s="30" t="s">
        <v>10</v>
      </c>
      <c r="E230" s="30" t="s">
        <v>10</v>
      </c>
      <c r="F230" s="30"/>
      <c r="G230" s="30"/>
      <c r="H230" s="30"/>
      <c r="I230" s="23">
        <f t="shared" si="10"/>
        <v>0</v>
      </c>
      <c r="J230" s="24" t="s">
        <v>19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5">
        <v>13.0</v>
      </c>
      <c r="B231" s="25">
        <v>0.0</v>
      </c>
      <c r="C231" s="25">
        <v>0.0</v>
      </c>
      <c r="D231" s="30" t="s">
        <v>10</v>
      </c>
      <c r="E231" s="30" t="s">
        <v>10</v>
      </c>
      <c r="F231" s="30"/>
      <c r="G231" s="30"/>
      <c r="H231" s="30"/>
      <c r="I231" s="23">
        <f t="shared" si="10"/>
        <v>0</v>
      </c>
      <c r="J231" s="24" t="s">
        <v>19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31" t="s">
        <v>20</v>
      </c>
      <c r="I232" s="32">
        <f>SUM(I219:I231)</f>
        <v>0.006944444444</v>
      </c>
      <c r="J232" s="24" t="s">
        <v>19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15" t="s">
        <v>21</v>
      </c>
      <c r="I233" s="39"/>
      <c r="J233" s="35" t="s">
        <v>22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15" t="s">
        <v>23</v>
      </c>
      <c r="I234" s="16">
        <f>sum(I232+I233)</f>
        <v>0.006944444444</v>
      </c>
      <c r="J234" s="24" t="s">
        <v>19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1007014.0</v>
      </c>
      <c r="B239" s="48"/>
      <c r="C239" s="57"/>
      <c r="D239" s="4"/>
      <c r="E239" s="11" t="s">
        <v>10</v>
      </c>
      <c r="F239" s="11" t="s">
        <v>10</v>
      </c>
      <c r="G239" s="11" t="s">
        <v>10</v>
      </c>
      <c r="H239" s="11" t="s">
        <v>10</v>
      </c>
      <c r="I239" s="39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4"/>
      <c r="B240" s="15" t="s">
        <v>13</v>
      </c>
      <c r="C240" s="15" t="s">
        <v>14</v>
      </c>
      <c r="D240" s="15" t="s">
        <v>3</v>
      </c>
      <c r="E240" s="15" t="s">
        <v>4</v>
      </c>
      <c r="F240" s="15" t="s">
        <v>15</v>
      </c>
      <c r="G240" s="15" t="s">
        <v>16</v>
      </c>
      <c r="H240" s="15" t="s">
        <v>17</v>
      </c>
      <c r="I240" s="16" t="s">
        <v>18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8">
        <v>1.0</v>
      </c>
      <c r="B241" s="58"/>
      <c r="C241" s="58"/>
      <c r="D241" s="50"/>
      <c r="E241" s="50" t="s">
        <v>10</v>
      </c>
      <c r="F241" s="50"/>
      <c r="G241" s="50"/>
      <c r="H241" s="50"/>
      <c r="I241" s="59">
        <f t="shared" ref="I241:I253" si="11">sum(C241-B241)</f>
        <v>0</v>
      </c>
      <c r="J241" s="24" t="s">
        <v>19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5">
        <v>2.0</v>
      </c>
      <c r="B242" s="25">
        <v>0.0</v>
      </c>
      <c r="C242" s="25">
        <v>0.0</v>
      </c>
      <c r="D242" s="30" t="s">
        <v>10</v>
      </c>
      <c r="E242" s="30" t="s">
        <v>10</v>
      </c>
      <c r="F242" s="30"/>
      <c r="G242" s="30"/>
      <c r="H242" s="30"/>
      <c r="I242" s="23">
        <f t="shared" si="11"/>
        <v>0</v>
      </c>
      <c r="J242" s="24" t="s">
        <v>19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5">
        <v>3.0</v>
      </c>
      <c r="B243" s="25">
        <v>0.0</v>
      </c>
      <c r="C243" s="25">
        <v>0.0</v>
      </c>
      <c r="D243" s="30" t="s">
        <v>10</v>
      </c>
      <c r="E243" s="30" t="s">
        <v>10</v>
      </c>
      <c r="F243" s="30"/>
      <c r="G243" s="30"/>
      <c r="H243" s="30"/>
      <c r="I243" s="23">
        <f t="shared" si="11"/>
        <v>0</v>
      </c>
      <c r="J243" s="24" t="s">
        <v>19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5">
        <v>4.0</v>
      </c>
      <c r="B244" s="25">
        <v>0.0</v>
      </c>
      <c r="C244" s="25">
        <v>0.0</v>
      </c>
      <c r="D244" s="30" t="s">
        <v>10</v>
      </c>
      <c r="E244" s="30" t="s">
        <v>10</v>
      </c>
      <c r="F244" s="30"/>
      <c r="G244" s="30"/>
      <c r="H244" s="30"/>
      <c r="I244" s="23">
        <f t="shared" si="11"/>
        <v>0</v>
      </c>
      <c r="J244" s="24" t="s">
        <v>19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5">
        <v>5.0</v>
      </c>
      <c r="B245" s="25">
        <v>0.0</v>
      </c>
      <c r="C245" s="25">
        <v>0.0</v>
      </c>
      <c r="D245" s="30" t="s">
        <v>10</v>
      </c>
      <c r="E245" s="30" t="s">
        <v>10</v>
      </c>
      <c r="F245" s="30"/>
      <c r="G245" s="30"/>
      <c r="H245" s="30"/>
      <c r="I245" s="23">
        <f t="shared" si="11"/>
        <v>0</v>
      </c>
      <c r="J245" s="24" t="s">
        <v>19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5">
        <v>6.0</v>
      </c>
      <c r="B246" s="25">
        <v>0.0</v>
      </c>
      <c r="C246" s="25">
        <v>0.0</v>
      </c>
      <c r="D246" s="30" t="s">
        <v>10</v>
      </c>
      <c r="E246" s="30" t="s">
        <v>10</v>
      </c>
      <c r="F246" s="30"/>
      <c r="G246" s="30"/>
      <c r="H246" s="30"/>
      <c r="I246" s="23">
        <f t="shared" si="11"/>
        <v>0</v>
      </c>
      <c r="J246" s="24" t="s">
        <v>19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5">
        <v>7.0</v>
      </c>
      <c r="B247" s="25">
        <v>0.0</v>
      </c>
      <c r="C247" s="25">
        <v>0.0</v>
      </c>
      <c r="D247" s="30" t="s">
        <v>10</v>
      </c>
      <c r="E247" s="30" t="s">
        <v>10</v>
      </c>
      <c r="F247" s="30"/>
      <c r="G247" s="30"/>
      <c r="H247" s="30"/>
      <c r="I247" s="23">
        <f t="shared" si="11"/>
        <v>0</v>
      </c>
      <c r="J247" s="24" t="s">
        <v>19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5">
        <v>8.0</v>
      </c>
      <c r="B248" s="25">
        <v>0.0</v>
      </c>
      <c r="C248" s="25">
        <v>0.0</v>
      </c>
      <c r="D248" s="30" t="s">
        <v>10</v>
      </c>
      <c r="E248" s="30" t="s">
        <v>10</v>
      </c>
      <c r="F248" s="30"/>
      <c r="G248" s="30"/>
      <c r="H248" s="30"/>
      <c r="I248" s="23">
        <f t="shared" si="11"/>
        <v>0</v>
      </c>
      <c r="J248" s="24" t="s">
        <v>19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5">
        <v>9.0</v>
      </c>
      <c r="B249" s="25">
        <v>0.0</v>
      </c>
      <c r="C249" s="25">
        <v>0.0</v>
      </c>
      <c r="D249" s="30" t="s">
        <v>10</v>
      </c>
      <c r="E249" s="30" t="s">
        <v>10</v>
      </c>
      <c r="F249" s="30"/>
      <c r="G249" s="30"/>
      <c r="H249" s="30"/>
      <c r="I249" s="23">
        <f t="shared" si="11"/>
        <v>0</v>
      </c>
      <c r="J249" s="24" t="s">
        <v>19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5">
        <v>10.0</v>
      </c>
      <c r="B250" s="25">
        <v>0.0</v>
      </c>
      <c r="C250" s="25">
        <v>0.0</v>
      </c>
      <c r="D250" s="30" t="s">
        <v>10</v>
      </c>
      <c r="E250" s="30" t="s">
        <v>10</v>
      </c>
      <c r="F250" s="30"/>
      <c r="G250" s="30"/>
      <c r="H250" s="30"/>
      <c r="I250" s="23">
        <f t="shared" si="11"/>
        <v>0</v>
      </c>
      <c r="J250" s="24" t="s">
        <v>19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5">
        <v>11.0</v>
      </c>
      <c r="B251" s="25">
        <v>0.0</v>
      </c>
      <c r="C251" s="25">
        <v>0.0</v>
      </c>
      <c r="D251" s="30" t="s">
        <v>10</v>
      </c>
      <c r="E251" s="30" t="s">
        <v>10</v>
      </c>
      <c r="F251" s="30"/>
      <c r="G251" s="30"/>
      <c r="H251" s="30"/>
      <c r="I251" s="23">
        <f t="shared" si="11"/>
        <v>0</v>
      </c>
      <c r="J251" s="24" t="s">
        <v>19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5">
        <v>12.0</v>
      </c>
      <c r="B252" s="25">
        <v>0.0</v>
      </c>
      <c r="C252" s="25">
        <v>0.0</v>
      </c>
      <c r="D252" s="30" t="s">
        <v>10</v>
      </c>
      <c r="E252" s="30" t="s">
        <v>10</v>
      </c>
      <c r="F252" s="30"/>
      <c r="G252" s="30"/>
      <c r="H252" s="30"/>
      <c r="I252" s="23">
        <f t="shared" si="11"/>
        <v>0</v>
      </c>
      <c r="J252" s="24" t="s">
        <v>19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5">
        <v>13.0</v>
      </c>
      <c r="B253" s="25">
        <v>0.0</v>
      </c>
      <c r="C253" s="25">
        <v>0.0</v>
      </c>
      <c r="D253" s="30" t="s">
        <v>10</v>
      </c>
      <c r="E253" s="30" t="s">
        <v>10</v>
      </c>
      <c r="F253" s="30"/>
      <c r="G253" s="30"/>
      <c r="H253" s="30"/>
      <c r="I253" s="23">
        <f t="shared" si="11"/>
        <v>0</v>
      </c>
      <c r="J253" s="24" t="s">
        <v>19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31" t="s">
        <v>20</v>
      </c>
      <c r="I254" s="32">
        <f>SUM(I241:I253)</f>
        <v>0</v>
      </c>
      <c r="J254" s="24" t="s">
        <v>19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15" t="s">
        <v>21</v>
      </c>
      <c r="I255" s="16">
        <v>0.46944444444444444</v>
      </c>
      <c r="J255" s="35" t="s">
        <v>22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15" t="s">
        <v>23</v>
      </c>
      <c r="I256" s="16">
        <f>sum(I254+I255)</f>
        <v>0.4694444444</v>
      </c>
      <c r="J256" s="24" t="s">
        <v>19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1007014.0</v>
      </c>
      <c r="B261" s="48"/>
      <c r="C261" s="57"/>
      <c r="D261" s="4"/>
      <c r="E261" s="11" t="s">
        <v>10</v>
      </c>
      <c r="F261" s="11" t="s">
        <v>10</v>
      </c>
      <c r="G261" s="11" t="s">
        <v>10</v>
      </c>
      <c r="H261" s="11" t="s">
        <v>10</v>
      </c>
      <c r="I261" s="39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40"/>
      <c r="B262" s="15" t="s">
        <v>13</v>
      </c>
      <c r="C262" s="15" t="s">
        <v>14</v>
      </c>
      <c r="D262" s="15" t="s">
        <v>3</v>
      </c>
      <c r="E262" s="15" t="s">
        <v>4</v>
      </c>
      <c r="F262" s="15" t="s">
        <v>15</v>
      </c>
      <c r="G262" s="15" t="s">
        <v>16</v>
      </c>
      <c r="H262" s="15" t="s">
        <v>17</v>
      </c>
      <c r="I262" s="16" t="s">
        <v>18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8">
        <v>1.0</v>
      </c>
      <c r="B263" s="58"/>
      <c r="C263" s="58"/>
      <c r="D263" s="50" t="s">
        <v>10</v>
      </c>
      <c r="E263" s="50" t="s">
        <v>10</v>
      </c>
      <c r="F263" s="50"/>
      <c r="G263" s="50"/>
      <c r="H263" s="50"/>
      <c r="I263" s="59">
        <f t="shared" ref="I263:I275" si="12">sum(C263-B263)</f>
        <v>0</v>
      </c>
      <c r="J263" s="24" t="s">
        <v>19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5">
        <v>2.0</v>
      </c>
      <c r="B264" s="25">
        <v>0.0</v>
      </c>
      <c r="C264" s="25">
        <v>0.0</v>
      </c>
      <c r="D264" s="30" t="s">
        <v>10</v>
      </c>
      <c r="E264" s="30" t="s">
        <v>10</v>
      </c>
      <c r="F264" s="30"/>
      <c r="G264" s="30"/>
      <c r="H264" s="30"/>
      <c r="I264" s="23">
        <f t="shared" si="12"/>
        <v>0</v>
      </c>
      <c r="J264" s="24" t="s">
        <v>19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5">
        <v>3.0</v>
      </c>
      <c r="B265" s="25">
        <v>0.0</v>
      </c>
      <c r="C265" s="25">
        <v>0.0</v>
      </c>
      <c r="D265" s="30" t="s">
        <v>10</v>
      </c>
      <c r="E265" s="30" t="s">
        <v>10</v>
      </c>
      <c r="F265" s="30"/>
      <c r="G265" s="30"/>
      <c r="H265" s="30"/>
      <c r="I265" s="23">
        <f t="shared" si="12"/>
        <v>0</v>
      </c>
      <c r="J265" s="24" t="s">
        <v>19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5">
        <v>4.0</v>
      </c>
      <c r="B266" s="25">
        <v>0.0</v>
      </c>
      <c r="C266" s="25">
        <v>0.0</v>
      </c>
      <c r="D266" s="30" t="s">
        <v>10</v>
      </c>
      <c r="E266" s="30" t="s">
        <v>10</v>
      </c>
      <c r="F266" s="30"/>
      <c r="G266" s="30"/>
      <c r="H266" s="30"/>
      <c r="I266" s="23">
        <f t="shared" si="12"/>
        <v>0</v>
      </c>
      <c r="J266" s="24" t="s">
        <v>19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5">
        <v>5.0</v>
      </c>
      <c r="B267" s="25">
        <v>0.0</v>
      </c>
      <c r="C267" s="25">
        <v>0.0</v>
      </c>
      <c r="D267" s="30" t="s">
        <v>10</v>
      </c>
      <c r="E267" s="30" t="s">
        <v>10</v>
      </c>
      <c r="F267" s="30"/>
      <c r="G267" s="30"/>
      <c r="H267" s="30"/>
      <c r="I267" s="23">
        <f t="shared" si="12"/>
        <v>0</v>
      </c>
      <c r="J267" s="24" t="s">
        <v>19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5">
        <v>6.0</v>
      </c>
      <c r="B268" s="25">
        <v>0.0</v>
      </c>
      <c r="C268" s="25">
        <v>0.0</v>
      </c>
      <c r="D268" s="30" t="s">
        <v>10</v>
      </c>
      <c r="E268" s="30" t="s">
        <v>10</v>
      </c>
      <c r="F268" s="30"/>
      <c r="G268" s="30"/>
      <c r="H268" s="30"/>
      <c r="I268" s="23">
        <f t="shared" si="12"/>
        <v>0</v>
      </c>
      <c r="J268" s="24" t="s">
        <v>19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5">
        <v>7.0</v>
      </c>
      <c r="B269" s="25">
        <v>0.0</v>
      </c>
      <c r="C269" s="25">
        <v>0.0</v>
      </c>
      <c r="D269" s="30" t="s">
        <v>10</v>
      </c>
      <c r="E269" s="30" t="s">
        <v>10</v>
      </c>
      <c r="F269" s="30"/>
      <c r="G269" s="30"/>
      <c r="H269" s="30"/>
      <c r="I269" s="23">
        <f t="shared" si="12"/>
        <v>0</v>
      </c>
      <c r="J269" s="24" t="s">
        <v>19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5">
        <v>8.0</v>
      </c>
      <c r="B270" s="25">
        <v>0.0</v>
      </c>
      <c r="C270" s="25">
        <v>0.0</v>
      </c>
      <c r="D270" s="30" t="s">
        <v>10</v>
      </c>
      <c r="E270" s="30" t="s">
        <v>10</v>
      </c>
      <c r="F270" s="30"/>
      <c r="G270" s="30"/>
      <c r="H270" s="30"/>
      <c r="I270" s="23">
        <f t="shared" si="12"/>
        <v>0</v>
      </c>
      <c r="J270" s="24" t="s">
        <v>19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5">
        <v>9.0</v>
      </c>
      <c r="B271" s="25">
        <v>0.0</v>
      </c>
      <c r="C271" s="25">
        <v>0.0</v>
      </c>
      <c r="D271" s="30" t="s">
        <v>10</v>
      </c>
      <c r="E271" s="30" t="s">
        <v>10</v>
      </c>
      <c r="F271" s="30"/>
      <c r="G271" s="30"/>
      <c r="H271" s="30"/>
      <c r="I271" s="23">
        <f t="shared" si="12"/>
        <v>0</v>
      </c>
      <c r="J271" s="24" t="s">
        <v>19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5">
        <v>10.0</v>
      </c>
      <c r="B272" s="25">
        <v>0.0</v>
      </c>
      <c r="C272" s="25">
        <v>0.0</v>
      </c>
      <c r="D272" s="30" t="s">
        <v>10</v>
      </c>
      <c r="E272" s="30" t="s">
        <v>10</v>
      </c>
      <c r="F272" s="30"/>
      <c r="G272" s="30"/>
      <c r="H272" s="30"/>
      <c r="I272" s="23">
        <f t="shared" si="12"/>
        <v>0</v>
      </c>
      <c r="J272" s="24" t="s">
        <v>19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5">
        <v>11.0</v>
      </c>
      <c r="B273" s="25">
        <v>0.0</v>
      </c>
      <c r="C273" s="25">
        <v>0.0</v>
      </c>
      <c r="D273" s="30" t="s">
        <v>10</v>
      </c>
      <c r="E273" s="30" t="s">
        <v>10</v>
      </c>
      <c r="F273" s="30"/>
      <c r="G273" s="30"/>
      <c r="H273" s="30"/>
      <c r="I273" s="23">
        <f t="shared" si="12"/>
        <v>0</v>
      </c>
      <c r="J273" s="24" t="s">
        <v>19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5">
        <v>12.0</v>
      </c>
      <c r="B274" s="25">
        <v>0.0</v>
      </c>
      <c r="C274" s="25">
        <v>0.0</v>
      </c>
      <c r="D274" s="30" t="s">
        <v>10</v>
      </c>
      <c r="E274" s="30" t="s">
        <v>10</v>
      </c>
      <c r="F274" s="30"/>
      <c r="G274" s="30"/>
      <c r="H274" s="30"/>
      <c r="I274" s="23">
        <f t="shared" si="12"/>
        <v>0</v>
      </c>
      <c r="J274" s="24" t="s">
        <v>19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5">
        <v>13.0</v>
      </c>
      <c r="B275" s="25">
        <v>0.0</v>
      </c>
      <c r="C275" s="25">
        <v>0.0</v>
      </c>
      <c r="D275" s="30" t="s">
        <v>10</v>
      </c>
      <c r="E275" s="30" t="s">
        <v>10</v>
      </c>
      <c r="F275" s="30"/>
      <c r="G275" s="30"/>
      <c r="H275" s="30"/>
      <c r="I275" s="23">
        <f t="shared" si="12"/>
        <v>0</v>
      </c>
      <c r="J275" s="24" t="s">
        <v>19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31" t="s">
        <v>20</v>
      </c>
      <c r="I276" s="32">
        <f>SUM(I263:I275)</f>
        <v>0</v>
      </c>
      <c r="J276" s="24" t="s">
        <v>19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15" t="s">
        <v>21</v>
      </c>
      <c r="I277" s="39"/>
      <c r="J277" s="35" t="s">
        <v>22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15" t="s">
        <v>23</v>
      </c>
      <c r="I278" s="16">
        <f>sum(I276+I277)</f>
        <v>0</v>
      </c>
      <c r="J278" s="24" t="s">
        <v>19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34</v>
      </c>
      <c r="G282" s="2" t="s">
        <v>3</v>
      </c>
      <c r="H282" s="2" t="s">
        <v>34</v>
      </c>
      <c r="I282" s="5" t="s">
        <v>5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1007014.0</v>
      </c>
      <c r="B283" s="48"/>
      <c r="C283" s="62" t="s">
        <v>10</v>
      </c>
      <c r="D283" s="4"/>
      <c r="E283" s="11" t="s">
        <v>10</v>
      </c>
      <c r="F283" s="11" t="s">
        <v>10</v>
      </c>
      <c r="G283" s="11" t="s">
        <v>10</v>
      </c>
      <c r="H283" s="11" t="s">
        <v>10</v>
      </c>
      <c r="I283" s="39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49"/>
      <c r="B284" s="15" t="s">
        <v>13</v>
      </c>
      <c r="C284" s="15" t="s">
        <v>14</v>
      </c>
      <c r="D284" s="15" t="s">
        <v>3</v>
      </c>
      <c r="E284" s="15" t="s">
        <v>4</v>
      </c>
      <c r="F284" s="15" t="s">
        <v>15</v>
      </c>
      <c r="G284" s="15" t="s">
        <v>16</v>
      </c>
      <c r="H284" s="15" t="s">
        <v>17</v>
      </c>
      <c r="I284" s="16" t="s">
        <v>18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8">
        <v>1.0</v>
      </c>
      <c r="B285" s="61">
        <v>0.3680555555555556</v>
      </c>
      <c r="C285" s="61">
        <v>0.375</v>
      </c>
      <c r="D285" s="50" t="s">
        <v>10</v>
      </c>
      <c r="E285" s="50" t="s">
        <v>10</v>
      </c>
      <c r="F285" s="50"/>
      <c r="G285" s="50"/>
      <c r="H285" s="50"/>
      <c r="I285" s="59">
        <f t="shared" ref="I285:I297" si="13">sum(C285-B285)</f>
        <v>0.006944444444</v>
      </c>
      <c r="J285" s="24" t="s">
        <v>19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5">
        <v>2.0</v>
      </c>
      <c r="B286" s="25">
        <v>0.0</v>
      </c>
      <c r="C286" s="25">
        <v>0.0</v>
      </c>
      <c r="D286" s="30" t="s">
        <v>10</v>
      </c>
      <c r="E286" s="30" t="s">
        <v>10</v>
      </c>
      <c r="F286" s="30"/>
      <c r="G286" s="30"/>
      <c r="H286" s="30"/>
      <c r="I286" s="23">
        <f t="shared" si="13"/>
        <v>0</v>
      </c>
      <c r="J286" s="24" t="s">
        <v>19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5">
        <v>3.0</v>
      </c>
      <c r="B287" s="25">
        <v>0.0</v>
      </c>
      <c r="C287" s="25">
        <v>0.0</v>
      </c>
      <c r="D287" s="30" t="s">
        <v>10</v>
      </c>
      <c r="E287" s="30" t="s">
        <v>10</v>
      </c>
      <c r="F287" s="30"/>
      <c r="G287" s="30"/>
      <c r="H287" s="30"/>
      <c r="I287" s="23">
        <f t="shared" si="13"/>
        <v>0</v>
      </c>
      <c r="J287" s="24" t="s">
        <v>19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5">
        <v>4.0</v>
      </c>
      <c r="B288" s="25">
        <v>0.0</v>
      </c>
      <c r="C288" s="25">
        <v>0.0</v>
      </c>
      <c r="D288" s="30" t="s">
        <v>10</v>
      </c>
      <c r="E288" s="30" t="s">
        <v>10</v>
      </c>
      <c r="F288" s="30"/>
      <c r="G288" s="30"/>
      <c r="H288" s="30"/>
      <c r="I288" s="23">
        <f t="shared" si="13"/>
        <v>0</v>
      </c>
      <c r="J288" s="24" t="s">
        <v>19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5">
        <v>5.0</v>
      </c>
      <c r="B289" s="25">
        <v>0.0</v>
      </c>
      <c r="C289" s="25">
        <v>0.0</v>
      </c>
      <c r="D289" s="30" t="s">
        <v>10</v>
      </c>
      <c r="E289" s="30" t="s">
        <v>10</v>
      </c>
      <c r="F289" s="30"/>
      <c r="G289" s="30"/>
      <c r="H289" s="30"/>
      <c r="I289" s="23">
        <f t="shared" si="13"/>
        <v>0</v>
      </c>
      <c r="J289" s="24" t="s">
        <v>19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5">
        <v>6.0</v>
      </c>
      <c r="B290" s="25">
        <v>0.0</v>
      </c>
      <c r="C290" s="25">
        <v>0.0</v>
      </c>
      <c r="D290" s="30" t="s">
        <v>10</v>
      </c>
      <c r="E290" s="30" t="s">
        <v>10</v>
      </c>
      <c r="F290" s="30"/>
      <c r="G290" s="30"/>
      <c r="H290" s="30"/>
      <c r="I290" s="23">
        <f t="shared" si="13"/>
        <v>0</v>
      </c>
      <c r="J290" s="24" t="s">
        <v>19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5">
        <v>7.0</v>
      </c>
      <c r="B291" s="25">
        <v>0.0</v>
      </c>
      <c r="C291" s="25">
        <v>0.0</v>
      </c>
      <c r="D291" s="30" t="s">
        <v>10</v>
      </c>
      <c r="E291" s="30" t="s">
        <v>10</v>
      </c>
      <c r="F291" s="30"/>
      <c r="G291" s="30"/>
      <c r="H291" s="30"/>
      <c r="I291" s="23">
        <f t="shared" si="13"/>
        <v>0</v>
      </c>
      <c r="J291" s="24" t="s">
        <v>19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5">
        <v>8.0</v>
      </c>
      <c r="B292" s="25">
        <v>0.0</v>
      </c>
      <c r="C292" s="25">
        <v>0.0</v>
      </c>
      <c r="D292" s="30" t="s">
        <v>10</v>
      </c>
      <c r="E292" s="30" t="s">
        <v>10</v>
      </c>
      <c r="F292" s="30"/>
      <c r="G292" s="30"/>
      <c r="H292" s="30"/>
      <c r="I292" s="23">
        <f t="shared" si="13"/>
        <v>0</v>
      </c>
      <c r="J292" s="24" t="s">
        <v>19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5">
        <v>9.0</v>
      </c>
      <c r="B293" s="25">
        <v>0.0</v>
      </c>
      <c r="C293" s="25">
        <v>0.0</v>
      </c>
      <c r="D293" s="30" t="s">
        <v>10</v>
      </c>
      <c r="E293" s="30" t="s">
        <v>10</v>
      </c>
      <c r="F293" s="30"/>
      <c r="G293" s="30"/>
      <c r="H293" s="30"/>
      <c r="I293" s="23">
        <f t="shared" si="13"/>
        <v>0</v>
      </c>
      <c r="J293" s="24" t="s">
        <v>19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5">
        <v>10.0</v>
      </c>
      <c r="B294" s="25">
        <v>0.0</v>
      </c>
      <c r="C294" s="25">
        <v>0.0</v>
      </c>
      <c r="D294" s="30" t="s">
        <v>10</v>
      </c>
      <c r="E294" s="30" t="s">
        <v>10</v>
      </c>
      <c r="F294" s="30"/>
      <c r="G294" s="30"/>
      <c r="H294" s="30"/>
      <c r="I294" s="23">
        <f t="shared" si="13"/>
        <v>0</v>
      </c>
      <c r="J294" s="24" t="s">
        <v>19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5">
        <v>11.0</v>
      </c>
      <c r="B295" s="25">
        <v>0.0</v>
      </c>
      <c r="C295" s="25">
        <v>0.0</v>
      </c>
      <c r="D295" s="30" t="s">
        <v>10</v>
      </c>
      <c r="E295" s="30" t="s">
        <v>10</v>
      </c>
      <c r="F295" s="30"/>
      <c r="G295" s="30"/>
      <c r="H295" s="30"/>
      <c r="I295" s="23">
        <f t="shared" si="13"/>
        <v>0</v>
      </c>
      <c r="J295" s="24" t="s">
        <v>19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5">
        <v>12.0</v>
      </c>
      <c r="B296" s="25">
        <v>0.0</v>
      </c>
      <c r="C296" s="25">
        <v>0.0</v>
      </c>
      <c r="D296" s="30" t="s">
        <v>10</v>
      </c>
      <c r="E296" s="30" t="s">
        <v>10</v>
      </c>
      <c r="F296" s="30"/>
      <c r="G296" s="30"/>
      <c r="H296" s="30"/>
      <c r="I296" s="23">
        <f t="shared" si="13"/>
        <v>0</v>
      </c>
      <c r="J296" s="24" t="s">
        <v>19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5">
        <v>13.0</v>
      </c>
      <c r="B297" s="25">
        <v>0.0</v>
      </c>
      <c r="C297" s="25">
        <v>0.0</v>
      </c>
      <c r="D297" s="30" t="s">
        <v>10</v>
      </c>
      <c r="E297" s="30" t="s">
        <v>10</v>
      </c>
      <c r="F297" s="30"/>
      <c r="G297" s="30"/>
      <c r="H297" s="30"/>
      <c r="I297" s="23">
        <f t="shared" si="13"/>
        <v>0</v>
      </c>
      <c r="J297" s="24" t="s">
        <v>19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31" t="s">
        <v>20</v>
      </c>
      <c r="I298" s="32">
        <f>SUM(I285:I297)</f>
        <v>0.006944444444</v>
      </c>
      <c r="J298" s="24" t="s">
        <v>19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15" t="s">
        <v>21</v>
      </c>
      <c r="I299" s="39"/>
      <c r="J299" s="35" t="s">
        <v>22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15" t="s">
        <v>23</v>
      </c>
      <c r="I300" s="16">
        <f>sum(I298+I299)</f>
        <v>0.006944444444</v>
      </c>
      <c r="J300" s="24" t="s">
        <v>19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1007014.0</v>
      </c>
      <c r="B304" s="48"/>
      <c r="C304" s="57"/>
      <c r="D304" s="4"/>
      <c r="E304" s="11" t="s">
        <v>10</v>
      </c>
      <c r="F304" s="11" t="s">
        <v>10</v>
      </c>
      <c r="G304" s="11" t="s">
        <v>10</v>
      </c>
      <c r="H304" s="11" t="s">
        <v>10</v>
      </c>
      <c r="I304" s="39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"/>
      <c r="B305" s="15" t="s">
        <v>13</v>
      </c>
      <c r="C305" s="15" t="s">
        <v>14</v>
      </c>
      <c r="D305" s="15" t="s">
        <v>3</v>
      </c>
      <c r="E305" s="15" t="s">
        <v>4</v>
      </c>
      <c r="F305" s="15" t="s">
        <v>15</v>
      </c>
      <c r="G305" s="15" t="s">
        <v>16</v>
      </c>
      <c r="H305" s="15" t="s">
        <v>17</v>
      </c>
      <c r="I305" s="16" t="s">
        <v>18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8">
        <v>1.0</v>
      </c>
      <c r="B306" s="61">
        <v>0.3680555555555556</v>
      </c>
      <c r="C306" s="61">
        <v>0.375</v>
      </c>
      <c r="D306" s="50" t="s">
        <v>10</v>
      </c>
      <c r="E306" s="50" t="s">
        <v>10</v>
      </c>
      <c r="F306" s="50"/>
      <c r="G306" s="50"/>
      <c r="H306" s="50"/>
      <c r="I306" s="59">
        <f t="shared" ref="I306:I318" si="14">sum(C306-B306)</f>
        <v>0.006944444444</v>
      </c>
      <c r="J306" s="24" t="s">
        <v>19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5">
        <v>2.0</v>
      </c>
      <c r="B307" s="25">
        <v>0.0</v>
      </c>
      <c r="C307" s="25">
        <v>0.0</v>
      </c>
      <c r="D307" s="30" t="s">
        <v>10</v>
      </c>
      <c r="E307" s="30" t="s">
        <v>10</v>
      </c>
      <c r="F307" s="30"/>
      <c r="G307" s="30"/>
      <c r="H307" s="30"/>
      <c r="I307" s="23">
        <f t="shared" si="14"/>
        <v>0</v>
      </c>
      <c r="J307" s="24" t="s">
        <v>19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5">
        <v>3.0</v>
      </c>
      <c r="B308" s="25">
        <v>0.0</v>
      </c>
      <c r="C308" s="25">
        <v>0.0</v>
      </c>
      <c r="D308" s="30" t="s">
        <v>10</v>
      </c>
      <c r="E308" s="30" t="s">
        <v>10</v>
      </c>
      <c r="F308" s="30"/>
      <c r="G308" s="30"/>
      <c r="H308" s="30"/>
      <c r="I308" s="23">
        <f t="shared" si="14"/>
        <v>0</v>
      </c>
      <c r="J308" s="24" t="s">
        <v>19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5">
        <v>4.0</v>
      </c>
      <c r="B309" s="25">
        <v>0.0</v>
      </c>
      <c r="C309" s="25">
        <v>0.0</v>
      </c>
      <c r="D309" s="30" t="s">
        <v>10</v>
      </c>
      <c r="E309" s="30" t="s">
        <v>10</v>
      </c>
      <c r="F309" s="30"/>
      <c r="G309" s="30"/>
      <c r="H309" s="30"/>
      <c r="I309" s="23">
        <f t="shared" si="14"/>
        <v>0</v>
      </c>
      <c r="J309" s="24" t="s">
        <v>19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5">
        <v>5.0</v>
      </c>
      <c r="B310" s="25">
        <v>0.0</v>
      </c>
      <c r="C310" s="25">
        <v>0.0</v>
      </c>
      <c r="D310" s="30" t="s">
        <v>10</v>
      </c>
      <c r="E310" s="30" t="s">
        <v>10</v>
      </c>
      <c r="F310" s="30"/>
      <c r="G310" s="30"/>
      <c r="H310" s="30"/>
      <c r="I310" s="23">
        <f t="shared" si="14"/>
        <v>0</v>
      </c>
      <c r="J310" s="24" t="s">
        <v>19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5">
        <v>6.0</v>
      </c>
      <c r="B311" s="25">
        <v>0.0</v>
      </c>
      <c r="C311" s="25">
        <v>0.0</v>
      </c>
      <c r="D311" s="30" t="s">
        <v>10</v>
      </c>
      <c r="E311" s="30" t="s">
        <v>10</v>
      </c>
      <c r="F311" s="30"/>
      <c r="G311" s="30"/>
      <c r="H311" s="30"/>
      <c r="I311" s="23">
        <f t="shared" si="14"/>
        <v>0</v>
      </c>
      <c r="J311" s="24" t="s">
        <v>19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5">
        <v>7.0</v>
      </c>
      <c r="B312" s="25">
        <v>0.0</v>
      </c>
      <c r="C312" s="25">
        <v>0.0</v>
      </c>
      <c r="D312" s="30" t="s">
        <v>10</v>
      </c>
      <c r="E312" s="30" t="s">
        <v>10</v>
      </c>
      <c r="F312" s="30"/>
      <c r="G312" s="30"/>
      <c r="H312" s="30"/>
      <c r="I312" s="23">
        <f t="shared" si="14"/>
        <v>0</v>
      </c>
      <c r="J312" s="24" t="s">
        <v>19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5">
        <v>8.0</v>
      </c>
      <c r="B313" s="25">
        <v>0.0</v>
      </c>
      <c r="C313" s="25">
        <v>0.0</v>
      </c>
      <c r="D313" s="30" t="s">
        <v>10</v>
      </c>
      <c r="E313" s="30" t="s">
        <v>10</v>
      </c>
      <c r="F313" s="30"/>
      <c r="G313" s="30"/>
      <c r="H313" s="30"/>
      <c r="I313" s="23">
        <f t="shared" si="14"/>
        <v>0</v>
      </c>
      <c r="J313" s="24" t="s">
        <v>19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5">
        <v>9.0</v>
      </c>
      <c r="B314" s="25">
        <v>0.0</v>
      </c>
      <c r="C314" s="25">
        <v>0.0</v>
      </c>
      <c r="D314" s="30" t="s">
        <v>10</v>
      </c>
      <c r="E314" s="30" t="s">
        <v>10</v>
      </c>
      <c r="F314" s="30"/>
      <c r="G314" s="30"/>
      <c r="H314" s="30"/>
      <c r="I314" s="23">
        <f t="shared" si="14"/>
        <v>0</v>
      </c>
      <c r="J314" s="24" t="s">
        <v>19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5">
        <v>10.0</v>
      </c>
      <c r="B315" s="25">
        <v>0.0</v>
      </c>
      <c r="C315" s="25">
        <v>0.0</v>
      </c>
      <c r="D315" s="30" t="s">
        <v>10</v>
      </c>
      <c r="E315" s="30" t="s">
        <v>10</v>
      </c>
      <c r="F315" s="30"/>
      <c r="G315" s="30"/>
      <c r="H315" s="30"/>
      <c r="I315" s="23">
        <f t="shared" si="14"/>
        <v>0</v>
      </c>
      <c r="J315" s="24" t="s">
        <v>19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5">
        <v>11.0</v>
      </c>
      <c r="B316" s="25">
        <v>0.0</v>
      </c>
      <c r="C316" s="25">
        <v>0.0</v>
      </c>
      <c r="D316" s="30" t="s">
        <v>10</v>
      </c>
      <c r="E316" s="30" t="s">
        <v>10</v>
      </c>
      <c r="F316" s="30"/>
      <c r="G316" s="30"/>
      <c r="H316" s="30"/>
      <c r="I316" s="23">
        <f t="shared" si="14"/>
        <v>0</v>
      </c>
      <c r="J316" s="24" t="s">
        <v>19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5">
        <v>12.0</v>
      </c>
      <c r="B317" s="25">
        <v>0.0</v>
      </c>
      <c r="C317" s="25">
        <v>0.0</v>
      </c>
      <c r="D317" s="30" t="s">
        <v>10</v>
      </c>
      <c r="E317" s="30" t="s">
        <v>10</v>
      </c>
      <c r="F317" s="30"/>
      <c r="G317" s="30"/>
      <c r="H317" s="30"/>
      <c r="I317" s="23">
        <f t="shared" si="14"/>
        <v>0</v>
      </c>
      <c r="J317" s="24" t="s">
        <v>19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5">
        <v>13.0</v>
      </c>
      <c r="B318" s="25">
        <v>0.0</v>
      </c>
      <c r="C318" s="25">
        <v>0.0</v>
      </c>
      <c r="D318" s="30" t="s">
        <v>10</v>
      </c>
      <c r="E318" s="30" t="s">
        <v>10</v>
      </c>
      <c r="F318" s="30"/>
      <c r="G318" s="30"/>
      <c r="H318" s="30"/>
      <c r="I318" s="23">
        <f t="shared" si="14"/>
        <v>0</v>
      </c>
      <c r="J318" s="24" t="s">
        <v>19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31" t="s">
        <v>20</v>
      </c>
      <c r="I319" s="32">
        <f>SUM(I306:I318)</f>
        <v>0.006944444444</v>
      </c>
      <c r="J319" s="24" t="s">
        <v>19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15" t="s">
        <v>21</v>
      </c>
      <c r="I320" s="39"/>
      <c r="J320" s="35" t="s">
        <v>22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15" t="s">
        <v>23</v>
      </c>
      <c r="I321" s="16">
        <f>sum(I319+I320)</f>
        <v>0.006944444444</v>
      </c>
      <c r="J321" s="24" t="s">
        <v>19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1007014.0</v>
      </c>
      <c r="B326" s="48"/>
      <c r="C326" s="57"/>
      <c r="D326" s="4"/>
      <c r="E326" s="11" t="s">
        <v>10</v>
      </c>
      <c r="F326" s="11" t="s">
        <v>10</v>
      </c>
      <c r="G326" s="11" t="s">
        <v>10</v>
      </c>
      <c r="H326" s="11" t="s">
        <v>10</v>
      </c>
      <c r="I326" s="39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40"/>
      <c r="B327" s="15" t="s">
        <v>13</v>
      </c>
      <c r="C327" s="15" t="s">
        <v>14</v>
      </c>
      <c r="D327" s="15" t="s">
        <v>3</v>
      </c>
      <c r="E327" s="15" t="s">
        <v>4</v>
      </c>
      <c r="F327" s="15" t="s">
        <v>15</v>
      </c>
      <c r="G327" s="15" t="s">
        <v>16</v>
      </c>
      <c r="H327" s="15" t="s">
        <v>17</v>
      </c>
      <c r="I327" s="16" t="s">
        <v>18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8">
        <v>1.0</v>
      </c>
      <c r="B328" s="61">
        <v>0.3680555555555556</v>
      </c>
      <c r="C328" s="61">
        <v>0.375</v>
      </c>
      <c r="D328" s="50" t="s">
        <v>10</v>
      </c>
      <c r="E328" s="50" t="s">
        <v>10</v>
      </c>
      <c r="F328" s="50"/>
      <c r="G328" s="50"/>
      <c r="H328" s="50"/>
      <c r="I328" s="59">
        <f t="shared" ref="I328:I340" si="15">sum(C328-B328)</f>
        <v>0.006944444444</v>
      </c>
      <c r="J328" s="24" t="s">
        <v>19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5">
        <v>2.0</v>
      </c>
      <c r="B329" s="25">
        <v>0.0</v>
      </c>
      <c r="C329" s="25">
        <v>0.0</v>
      </c>
      <c r="D329" s="30" t="s">
        <v>10</v>
      </c>
      <c r="E329" s="30" t="s">
        <v>10</v>
      </c>
      <c r="F329" s="30"/>
      <c r="G329" s="30"/>
      <c r="H329" s="30"/>
      <c r="I329" s="23">
        <f t="shared" si="15"/>
        <v>0</v>
      </c>
      <c r="J329" s="24" t="s">
        <v>19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5">
        <v>3.0</v>
      </c>
      <c r="B330" s="25">
        <v>0.0</v>
      </c>
      <c r="C330" s="25">
        <v>0.0</v>
      </c>
      <c r="D330" s="30" t="s">
        <v>10</v>
      </c>
      <c r="E330" s="30" t="s">
        <v>10</v>
      </c>
      <c r="F330" s="30"/>
      <c r="G330" s="30"/>
      <c r="H330" s="30"/>
      <c r="I330" s="23">
        <f t="shared" si="15"/>
        <v>0</v>
      </c>
      <c r="J330" s="24" t="s">
        <v>19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5">
        <v>4.0</v>
      </c>
      <c r="B331" s="25">
        <v>0.0</v>
      </c>
      <c r="C331" s="25">
        <v>0.0</v>
      </c>
      <c r="D331" s="30" t="s">
        <v>10</v>
      </c>
      <c r="E331" s="30" t="s">
        <v>10</v>
      </c>
      <c r="F331" s="30"/>
      <c r="G331" s="30"/>
      <c r="H331" s="30"/>
      <c r="I331" s="23">
        <f t="shared" si="15"/>
        <v>0</v>
      </c>
      <c r="J331" s="24" t="s">
        <v>19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5">
        <v>5.0</v>
      </c>
      <c r="B332" s="25">
        <v>0.0</v>
      </c>
      <c r="C332" s="25">
        <v>0.0</v>
      </c>
      <c r="D332" s="30" t="s">
        <v>10</v>
      </c>
      <c r="E332" s="30" t="s">
        <v>10</v>
      </c>
      <c r="F332" s="30"/>
      <c r="G332" s="30"/>
      <c r="H332" s="30"/>
      <c r="I332" s="23">
        <f t="shared" si="15"/>
        <v>0</v>
      </c>
      <c r="J332" s="24" t="s">
        <v>19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5">
        <v>6.0</v>
      </c>
      <c r="B333" s="25">
        <v>0.0</v>
      </c>
      <c r="C333" s="25">
        <v>0.0</v>
      </c>
      <c r="D333" s="30" t="s">
        <v>10</v>
      </c>
      <c r="E333" s="30" t="s">
        <v>10</v>
      </c>
      <c r="F333" s="30"/>
      <c r="G333" s="30"/>
      <c r="H333" s="30"/>
      <c r="I333" s="23">
        <f t="shared" si="15"/>
        <v>0</v>
      </c>
      <c r="J333" s="24" t="s">
        <v>19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5">
        <v>7.0</v>
      </c>
      <c r="B334" s="25">
        <v>0.0</v>
      </c>
      <c r="C334" s="25">
        <v>0.0</v>
      </c>
      <c r="D334" s="30" t="s">
        <v>10</v>
      </c>
      <c r="E334" s="30" t="s">
        <v>10</v>
      </c>
      <c r="F334" s="30"/>
      <c r="G334" s="30"/>
      <c r="H334" s="30"/>
      <c r="I334" s="23">
        <f t="shared" si="15"/>
        <v>0</v>
      </c>
      <c r="J334" s="24" t="s">
        <v>19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5">
        <v>8.0</v>
      </c>
      <c r="B335" s="25">
        <v>0.0</v>
      </c>
      <c r="C335" s="25">
        <v>0.0</v>
      </c>
      <c r="D335" s="30" t="s">
        <v>10</v>
      </c>
      <c r="E335" s="30" t="s">
        <v>10</v>
      </c>
      <c r="F335" s="30"/>
      <c r="G335" s="30"/>
      <c r="H335" s="30"/>
      <c r="I335" s="23">
        <f t="shared" si="15"/>
        <v>0</v>
      </c>
      <c r="J335" s="24" t="s">
        <v>19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5">
        <v>9.0</v>
      </c>
      <c r="B336" s="25">
        <v>0.0</v>
      </c>
      <c r="C336" s="25">
        <v>0.0</v>
      </c>
      <c r="D336" s="30" t="s">
        <v>10</v>
      </c>
      <c r="E336" s="30" t="s">
        <v>10</v>
      </c>
      <c r="F336" s="30"/>
      <c r="G336" s="30"/>
      <c r="H336" s="30"/>
      <c r="I336" s="23">
        <f t="shared" si="15"/>
        <v>0</v>
      </c>
      <c r="J336" s="24" t="s">
        <v>19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5">
        <v>10.0</v>
      </c>
      <c r="B337" s="25">
        <v>0.0</v>
      </c>
      <c r="C337" s="25">
        <v>0.0</v>
      </c>
      <c r="D337" s="30" t="s">
        <v>10</v>
      </c>
      <c r="E337" s="30" t="s">
        <v>10</v>
      </c>
      <c r="F337" s="30"/>
      <c r="G337" s="30"/>
      <c r="H337" s="30"/>
      <c r="I337" s="23">
        <f t="shared" si="15"/>
        <v>0</v>
      </c>
      <c r="J337" s="24" t="s">
        <v>19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5">
        <v>11.0</v>
      </c>
      <c r="B338" s="25">
        <v>0.0</v>
      </c>
      <c r="C338" s="25">
        <v>0.0</v>
      </c>
      <c r="D338" s="30" t="s">
        <v>10</v>
      </c>
      <c r="E338" s="30" t="s">
        <v>10</v>
      </c>
      <c r="F338" s="30"/>
      <c r="G338" s="30"/>
      <c r="H338" s="30"/>
      <c r="I338" s="23">
        <f t="shared" si="15"/>
        <v>0</v>
      </c>
      <c r="J338" s="24" t="s">
        <v>19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5">
        <v>12.0</v>
      </c>
      <c r="B339" s="25">
        <v>0.0</v>
      </c>
      <c r="C339" s="25">
        <v>0.0</v>
      </c>
      <c r="D339" s="30" t="s">
        <v>10</v>
      </c>
      <c r="E339" s="30" t="s">
        <v>10</v>
      </c>
      <c r="F339" s="30"/>
      <c r="G339" s="30"/>
      <c r="H339" s="30"/>
      <c r="I339" s="23">
        <f t="shared" si="15"/>
        <v>0</v>
      </c>
      <c r="J339" s="24" t="s">
        <v>19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5">
        <v>13.0</v>
      </c>
      <c r="B340" s="25">
        <v>0.0</v>
      </c>
      <c r="C340" s="25">
        <v>0.0</v>
      </c>
      <c r="D340" s="30" t="s">
        <v>10</v>
      </c>
      <c r="E340" s="30" t="s">
        <v>10</v>
      </c>
      <c r="F340" s="30"/>
      <c r="G340" s="30"/>
      <c r="H340" s="30"/>
      <c r="I340" s="23">
        <f t="shared" si="15"/>
        <v>0</v>
      </c>
      <c r="J340" s="24" t="s">
        <v>19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31" t="s">
        <v>20</v>
      </c>
      <c r="I341" s="32">
        <f>SUM(I328:I340)</f>
        <v>0.006944444444</v>
      </c>
      <c r="J341" s="24" t="s">
        <v>19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15" t="s">
        <v>21</v>
      </c>
      <c r="I342" s="39"/>
      <c r="J342" s="35" t="s">
        <v>22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15" t="s">
        <v>23</v>
      </c>
      <c r="I343" s="16">
        <f>sum(I341+I342)</f>
        <v>0.006944444444</v>
      </c>
      <c r="J343" s="24" t="s">
        <v>19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34</v>
      </c>
      <c r="G346" s="2" t="s">
        <v>3</v>
      </c>
      <c r="H346" s="2" t="s">
        <v>34</v>
      </c>
      <c r="I346" s="5" t="s">
        <v>5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1007014.0</v>
      </c>
      <c r="B347" s="48"/>
      <c r="C347" s="62" t="s">
        <v>10</v>
      </c>
      <c r="D347" s="4"/>
      <c r="E347" s="11" t="s">
        <v>10</v>
      </c>
      <c r="F347" s="11" t="s">
        <v>10</v>
      </c>
      <c r="G347" s="11" t="s">
        <v>10</v>
      </c>
      <c r="H347" s="11" t="s">
        <v>10</v>
      </c>
      <c r="I347" s="39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49"/>
      <c r="B348" s="15" t="s">
        <v>13</v>
      </c>
      <c r="C348" s="15" t="s">
        <v>14</v>
      </c>
      <c r="D348" s="15" t="s">
        <v>3</v>
      </c>
      <c r="E348" s="15" t="s">
        <v>4</v>
      </c>
      <c r="F348" s="15" t="s">
        <v>15</v>
      </c>
      <c r="G348" s="15" t="s">
        <v>16</v>
      </c>
      <c r="H348" s="15" t="s">
        <v>17</v>
      </c>
      <c r="I348" s="16" t="s">
        <v>18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8">
        <v>1.0</v>
      </c>
      <c r="B349" s="61">
        <v>0.3680555555555556</v>
      </c>
      <c r="C349" s="61">
        <v>0.375</v>
      </c>
      <c r="D349" s="50" t="s">
        <v>10</v>
      </c>
      <c r="E349" s="50" t="s">
        <v>10</v>
      </c>
      <c r="F349" s="50"/>
      <c r="G349" s="50"/>
      <c r="H349" s="50"/>
      <c r="I349" s="59">
        <f t="shared" ref="I349:I361" si="16">sum(C349-B349)</f>
        <v>0.006944444444</v>
      </c>
      <c r="J349" s="24" t="s">
        <v>19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5">
        <v>2.0</v>
      </c>
      <c r="B350" s="25">
        <v>0.0</v>
      </c>
      <c r="C350" s="25">
        <v>0.0</v>
      </c>
      <c r="D350" s="30" t="s">
        <v>10</v>
      </c>
      <c r="E350" s="30" t="s">
        <v>10</v>
      </c>
      <c r="F350" s="30"/>
      <c r="G350" s="30"/>
      <c r="H350" s="30"/>
      <c r="I350" s="23">
        <f t="shared" si="16"/>
        <v>0</v>
      </c>
      <c r="J350" s="24" t="s">
        <v>19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5">
        <v>3.0</v>
      </c>
      <c r="B351" s="25">
        <v>0.0</v>
      </c>
      <c r="C351" s="25">
        <v>0.0</v>
      </c>
      <c r="D351" s="30" t="s">
        <v>10</v>
      </c>
      <c r="E351" s="30" t="s">
        <v>10</v>
      </c>
      <c r="F351" s="30"/>
      <c r="G351" s="30"/>
      <c r="H351" s="30"/>
      <c r="I351" s="23">
        <f t="shared" si="16"/>
        <v>0</v>
      </c>
      <c r="J351" s="24" t="s">
        <v>19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5">
        <v>4.0</v>
      </c>
      <c r="B352" s="25">
        <v>0.0</v>
      </c>
      <c r="C352" s="25">
        <v>0.0</v>
      </c>
      <c r="D352" s="30" t="s">
        <v>10</v>
      </c>
      <c r="E352" s="30" t="s">
        <v>10</v>
      </c>
      <c r="F352" s="30"/>
      <c r="G352" s="30"/>
      <c r="H352" s="30"/>
      <c r="I352" s="23">
        <f t="shared" si="16"/>
        <v>0</v>
      </c>
      <c r="J352" s="24" t="s">
        <v>19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5">
        <v>5.0</v>
      </c>
      <c r="B353" s="25">
        <v>0.0</v>
      </c>
      <c r="C353" s="25">
        <v>0.0</v>
      </c>
      <c r="D353" s="30" t="s">
        <v>10</v>
      </c>
      <c r="E353" s="30" t="s">
        <v>10</v>
      </c>
      <c r="F353" s="30"/>
      <c r="G353" s="30"/>
      <c r="H353" s="30"/>
      <c r="I353" s="23">
        <f t="shared" si="16"/>
        <v>0</v>
      </c>
      <c r="J353" s="24" t="s">
        <v>19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5">
        <v>6.0</v>
      </c>
      <c r="B354" s="25">
        <v>0.0</v>
      </c>
      <c r="C354" s="25">
        <v>0.0</v>
      </c>
      <c r="D354" s="30" t="s">
        <v>10</v>
      </c>
      <c r="E354" s="30" t="s">
        <v>10</v>
      </c>
      <c r="F354" s="30"/>
      <c r="G354" s="30"/>
      <c r="H354" s="30"/>
      <c r="I354" s="23">
        <f t="shared" si="16"/>
        <v>0</v>
      </c>
      <c r="J354" s="24" t="s">
        <v>19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5">
        <v>7.0</v>
      </c>
      <c r="B355" s="25">
        <v>0.0</v>
      </c>
      <c r="C355" s="25">
        <v>0.0</v>
      </c>
      <c r="D355" s="30" t="s">
        <v>10</v>
      </c>
      <c r="E355" s="30" t="s">
        <v>10</v>
      </c>
      <c r="F355" s="30"/>
      <c r="G355" s="30"/>
      <c r="H355" s="30"/>
      <c r="I355" s="23">
        <f t="shared" si="16"/>
        <v>0</v>
      </c>
      <c r="J355" s="24" t="s">
        <v>19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5">
        <v>8.0</v>
      </c>
      <c r="B356" s="25">
        <v>0.0</v>
      </c>
      <c r="C356" s="25">
        <v>0.0</v>
      </c>
      <c r="D356" s="30" t="s">
        <v>10</v>
      </c>
      <c r="E356" s="30" t="s">
        <v>10</v>
      </c>
      <c r="F356" s="30"/>
      <c r="G356" s="30"/>
      <c r="H356" s="30"/>
      <c r="I356" s="23">
        <f t="shared" si="16"/>
        <v>0</v>
      </c>
      <c r="J356" s="24" t="s">
        <v>19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5">
        <v>9.0</v>
      </c>
      <c r="B357" s="25">
        <v>0.0</v>
      </c>
      <c r="C357" s="25">
        <v>0.0</v>
      </c>
      <c r="D357" s="30" t="s">
        <v>10</v>
      </c>
      <c r="E357" s="30" t="s">
        <v>10</v>
      </c>
      <c r="F357" s="30"/>
      <c r="G357" s="30"/>
      <c r="H357" s="30"/>
      <c r="I357" s="23">
        <f t="shared" si="16"/>
        <v>0</v>
      </c>
      <c r="J357" s="24" t="s">
        <v>19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5">
        <v>10.0</v>
      </c>
      <c r="B358" s="25">
        <v>0.0</v>
      </c>
      <c r="C358" s="25">
        <v>0.0</v>
      </c>
      <c r="D358" s="30" t="s">
        <v>10</v>
      </c>
      <c r="E358" s="30" t="s">
        <v>10</v>
      </c>
      <c r="F358" s="30"/>
      <c r="G358" s="30"/>
      <c r="H358" s="30"/>
      <c r="I358" s="23">
        <f t="shared" si="16"/>
        <v>0</v>
      </c>
      <c r="J358" s="24" t="s">
        <v>19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5">
        <v>11.0</v>
      </c>
      <c r="B359" s="25">
        <v>0.0</v>
      </c>
      <c r="C359" s="25">
        <v>0.0</v>
      </c>
      <c r="D359" s="30" t="s">
        <v>10</v>
      </c>
      <c r="E359" s="30" t="s">
        <v>10</v>
      </c>
      <c r="F359" s="30"/>
      <c r="G359" s="30"/>
      <c r="H359" s="30"/>
      <c r="I359" s="23">
        <f t="shared" si="16"/>
        <v>0</v>
      </c>
      <c r="J359" s="24" t="s">
        <v>19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5">
        <v>12.0</v>
      </c>
      <c r="B360" s="25">
        <v>0.0</v>
      </c>
      <c r="C360" s="25">
        <v>0.0</v>
      </c>
      <c r="D360" s="30" t="s">
        <v>10</v>
      </c>
      <c r="E360" s="30" t="s">
        <v>10</v>
      </c>
      <c r="F360" s="30"/>
      <c r="G360" s="30"/>
      <c r="H360" s="30"/>
      <c r="I360" s="23">
        <f t="shared" si="16"/>
        <v>0</v>
      </c>
      <c r="J360" s="24" t="s">
        <v>19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5">
        <v>13.0</v>
      </c>
      <c r="B361" s="25">
        <v>0.0</v>
      </c>
      <c r="C361" s="25">
        <v>0.0</v>
      </c>
      <c r="D361" s="30" t="s">
        <v>10</v>
      </c>
      <c r="E361" s="30" t="s">
        <v>10</v>
      </c>
      <c r="F361" s="30"/>
      <c r="G361" s="30"/>
      <c r="H361" s="30"/>
      <c r="I361" s="23">
        <f t="shared" si="16"/>
        <v>0</v>
      </c>
      <c r="J361" s="24" t="s">
        <v>19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31" t="s">
        <v>20</v>
      </c>
      <c r="I362" s="32">
        <f>SUM(I349:I361)</f>
        <v>0.006944444444</v>
      </c>
      <c r="J362" s="24" t="s">
        <v>19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15" t="s">
        <v>21</v>
      </c>
      <c r="I363" s="39"/>
      <c r="J363" s="35" t="s">
        <v>22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15" t="s">
        <v>23</v>
      </c>
      <c r="I364" s="16">
        <f>sum(I362+I363)</f>
        <v>0.006944444444</v>
      </c>
      <c r="J364" s="24" t="s">
        <v>19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46" t="s">
        <v>35</v>
      </c>
      <c r="B368" s="48"/>
      <c r="C368" s="57"/>
      <c r="D368" s="4"/>
      <c r="E368" s="11" t="s">
        <v>10</v>
      </c>
      <c r="F368" s="11" t="s">
        <v>10</v>
      </c>
      <c r="G368" s="11" t="s">
        <v>10</v>
      </c>
      <c r="H368" s="11" t="s">
        <v>10</v>
      </c>
      <c r="I368" s="39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4"/>
      <c r="B369" s="15" t="s">
        <v>13</v>
      </c>
      <c r="C369" s="15" t="s">
        <v>14</v>
      </c>
      <c r="D369" s="15" t="s">
        <v>3</v>
      </c>
      <c r="E369" s="15" t="s">
        <v>4</v>
      </c>
      <c r="F369" s="15" t="s">
        <v>15</v>
      </c>
      <c r="G369" s="15" t="s">
        <v>16</v>
      </c>
      <c r="H369" s="15" t="s">
        <v>17</v>
      </c>
      <c r="I369" s="16" t="s">
        <v>18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8">
        <v>1.0</v>
      </c>
      <c r="B370" s="61">
        <v>0.3680555555555556</v>
      </c>
      <c r="C370" s="61">
        <v>0.375</v>
      </c>
      <c r="D370" s="50" t="s">
        <v>10</v>
      </c>
      <c r="E370" s="50" t="s">
        <v>10</v>
      </c>
      <c r="F370" s="50"/>
      <c r="G370" s="50"/>
      <c r="H370" s="50"/>
      <c r="I370" s="59">
        <f t="shared" ref="I370:I382" si="17">sum(C370-B370)</f>
        <v>0.006944444444</v>
      </c>
      <c r="J370" s="24" t="s">
        <v>19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5">
        <v>2.0</v>
      </c>
      <c r="B371" s="25">
        <v>0.0</v>
      </c>
      <c r="C371" s="25">
        <v>0.0</v>
      </c>
      <c r="D371" s="30" t="s">
        <v>10</v>
      </c>
      <c r="E371" s="30" t="s">
        <v>10</v>
      </c>
      <c r="F371" s="30"/>
      <c r="G371" s="30"/>
      <c r="H371" s="30"/>
      <c r="I371" s="23">
        <f t="shared" si="17"/>
        <v>0</v>
      </c>
      <c r="J371" s="24" t="s">
        <v>19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5">
        <v>3.0</v>
      </c>
      <c r="B372" s="25">
        <v>0.0</v>
      </c>
      <c r="C372" s="25">
        <v>0.0</v>
      </c>
      <c r="D372" s="30" t="s">
        <v>10</v>
      </c>
      <c r="E372" s="30" t="s">
        <v>10</v>
      </c>
      <c r="F372" s="30"/>
      <c r="G372" s="30"/>
      <c r="H372" s="30"/>
      <c r="I372" s="23">
        <f t="shared" si="17"/>
        <v>0</v>
      </c>
      <c r="J372" s="24" t="s">
        <v>19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5">
        <v>4.0</v>
      </c>
      <c r="B373" s="25">
        <v>0.0</v>
      </c>
      <c r="C373" s="25">
        <v>0.0</v>
      </c>
      <c r="D373" s="30" t="s">
        <v>10</v>
      </c>
      <c r="E373" s="30" t="s">
        <v>10</v>
      </c>
      <c r="F373" s="30"/>
      <c r="G373" s="30"/>
      <c r="H373" s="30"/>
      <c r="I373" s="23">
        <f t="shared" si="17"/>
        <v>0</v>
      </c>
      <c r="J373" s="24" t="s">
        <v>19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5">
        <v>5.0</v>
      </c>
      <c r="B374" s="25">
        <v>0.0</v>
      </c>
      <c r="C374" s="25">
        <v>0.0</v>
      </c>
      <c r="D374" s="30" t="s">
        <v>10</v>
      </c>
      <c r="E374" s="30" t="s">
        <v>10</v>
      </c>
      <c r="F374" s="30"/>
      <c r="G374" s="30"/>
      <c r="H374" s="30"/>
      <c r="I374" s="23">
        <f t="shared" si="17"/>
        <v>0</v>
      </c>
      <c r="J374" s="24" t="s">
        <v>19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5">
        <v>6.0</v>
      </c>
      <c r="B375" s="25">
        <v>0.0</v>
      </c>
      <c r="C375" s="25">
        <v>0.0</v>
      </c>
      <c r="D375" s="30" t="s">
        <v>10</v>
      </c>
      <c r="E375" s="30" t="s">
        <v>10</v>
      </c>
      <c r="F375" s="30"/>
      <c r="G375" s="30"/>
      <c r="H375" s="30"/>
      <c r="I375" s="23">
        <f t="shared" si="17"/>
        <v>0</v>
      </c>
      <c r="J375" s="24" t="s">
        <v>19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5">
        <v>7.0</v>
      </c>
      <c r="B376" s="25">
        <v>0.0</v>
      </c>
      <c r="C376" s="25">
        <v>0.0</v>
      </c>
      <c r="D376" s="30" t="s">
        <v>10</v>
      </c>
      <c r="E376" s="30" t="s">
        <v>10</v>
      </c>
      <c r="F376" s="30"/>
      <c r="G376" s="30"/>
      <c r="H376" s="30"/>
      <c r="I376" s="23">
        <f t="shared" si="17"/>
        <v>0</v>
      </c>
      <c r="J376" s="24" t="s">
        <v>19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5">
        <v>8.0</v>
      </c>
      <c r="B377" s="25">
        <v>0.0</v>
      </c>
      <c r="C377" s="25">
        <v>0.0</v>
      </c>
      <c r="D377" s="30" t="s">
        <v>10</v>
      </c>
      <c r="E377" s="30" t="s">
        <v>10</v>
      </c>
      <c r="F377" s="30"/>
      <c r="G377" s="30"/>
      <c r="H377" s="30"/>
      <c r="I377" s="23">
        <f t="shared" si="17"/>
        <v>0</v>
      </c>
      <c r="J377" s="24" t="s">
        <v>19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5">
        <v>9.0</v>
      </c>
      <c r="B378" s="25">
        <v>0.0</v>
      </c>
      <c r="C378" s="25">
        <v>0.0</v>
      </c>
      <c r="D378" s="30" t="s">
        <v>10</v>
      </c>
      <c r="E378" s="30" t="s">
        <v>10</v>
      </c>
      <c r="F378" s="30"/>
      <c r="G378" s="30"/>
      <c r="H378" s="30"/>
      <c r="I378" s="23">
        <f t="shared" si="17"/>
        <v>0</v>
      </c>
      <c r="J378" s="24" t="s">
        <v>19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5">
        <v>10.0</v>
      </c>
      <c r="B379" s="25">
        <v>0.0</v>
      </c>
      <c r="C379" s="25">
        <v>0.0</v>
      </c>
      <c r="D379" s="30" t="s">
        <v>10</v>
      </c>
      <c r="E379" s="30" t="s">
        <v>10</v>
      </c>
      <c r="F379" s="30"/>
      <c r="G379" s="30"/>
      <c r="H379" s="30"/>
      <c r="I379" s="23">
        <f t="shared" si="17"/>
        <v>0</v>
      </c>
      <c r="J379" s="24" t="s">
        <v>19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5">
        <v>11.0</v>
      </c>
      <c r="B380" s="25">
        <v>0.0</v>
      </c>
      <c r="C380" s="25">
        <v>0.0</v>
      </c>
      <c r="D380" s="30" t="s">
        <v>10</v>
      </c>
      <c r="E380" s="30" t="s">
        <v>10</v>
      </c>
      <c r="F380" s="30"/>
      <c r="G380" s="30"/>
      <c r="H380" s="30"/>
      <c r="I380" s="23">
        <f t="shared" si="17"/>
        <v>0</v>
      </c>
      <c r="J380" s="24" t="s">
        <v>19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5">
        <v>12.0</v>
      </c>
      <c r="B381" s="25">
        <v>0.0</v>
      </c>
      <c r="C381" s="25">
        <v>0.0</v>
      </c>
      <c r="D381" s="30" t="s">
        <v>10</v>
      </c>
      <c r="E381" s="30" t="s">
        <v>10</v>
      </c>
      <c r="F381" s="30"/>
      <c r="G381" s="30"/>
      <c r="H381" s="30"/>
      <c r="I381" s="23">
        <f t="shared" si="17"/>
        <v>0</v>
      </c>
      <c r="J381" s="24" t="s">
        <v>19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5">
        <v>13.0</v>
      </c>
      <c r="B382" s="25">
        <v>0.0</v>
      </c>
      <c r="C382" s="25">
        <v>0.0</v>
      </c>
      <c r="D382" s="30" t="s">
        <v>10</v>
      </c>
      <c r="E382" s="30" t="s">
        <v>10</v>
      </c>
      <c r="F382" s="30"/>
      <c r="G382" s="30"/>
      <c r="H382" s="30"/>
      <c r="I382" s="23">
        <f t="shared" si="17"/>
        <v>0</v>
      </c>
      <c r="J382" s="24" t="s">
        <v>19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31" t="s">
        <v>20</v>
      </c>
      <c r="I383" s="32">
        <f>SUM(I370:I382)</f>
        <v>0.006944444444</v>
      </c>
      <c r="J383" s="24" t="s">
        <v>19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15" t="s">
        <v>21</v>
      </c>
      <c r="I384" s="39"/>
      <c r="J384" s="35" t="s">
        <v>22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15" t="s">
        <v>23</v>
      </c>
      <c r="I385" s="16">
        <f>sum(I383+I384)</f>
        <v>0.006944444444</v>
      </c>
      <c r="J385" s="24" t="s">
        <v>19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>
        <v>1007014.0</v>
      </c>
      <c r="B390" s="48"/>
      <c r="C390" s="57"/>
      <c r="D390" s="4"/>
      <c r="E390" s="11" t="s">
        <v>10</v>
      </c>
      <c r="F390" s="11" t="s">
        <v>10</v>
      </c>
      <c r="G390" s="11" t="s">
        <v>10</v>
      </c>
      <c r="H390" s="11" t="s">
        <v>10</v>
      </c>
      <c r="I390" s="39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40"/>
      <c r="B391" s="15" t="s">
        <v>13</v>
      </c>
      <c r="C391" s="15" t="s">
        <v>14</v>
      </c>
      <c r="D391" s="15" t="s">
        <v>3</v>
      </c>
      <c r="E391" s="15" t="s">
        <v>4</v>
      </c>
      <c r="F391" s="15" t="s">
        <v>15</v>
      </c>
      <c r="G391" s="15" t="s">
        <v>16</v>
      </c>
      <c r="H391" s="15" t="s">
        <v>17</v>
      </c>
      <c r="I391" s="16" t="s">
        <v>18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8">
        <v>1.0</v>
      </c>
      <c r="B392" s="61">
        <v>0.3680555555555556</v>
      </c>
      <c r="C392" s="61">
        <v>0.375</v>
      </c>
      <c r="D392" s="50" t="s">
        <v>10</v>
      </c>
      <c r="E392" s="50" t="s">
        <v>10</v>
      </c>
      <c r="F392" s="50"/>
      <c r="G392" s="50"/>
      <c r="H392" s="50"/>
      <c r="I392" s="59">
        <f t="shared" ref="I392:I404" si="18">sum(C392-B392)</f>
        <v>0.006944444444</v>
      </c>
      <c r="J392" s="24" t="s">
        <v>19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5">
        <v>2.0</v>
      </c>
      <c r="B393" s="25">
        <v>0.0</v>
      </c>
      <c r="C393" s="25">
        <v>0.0</v>
      </c>
      <c r="D393" s="30" t="s">
        <v>10</v>
      </c>
      <c r="E393" s="30" t="s">
        <v>10</v>
      </c>
      <c r="F393" s="30"/>
      <c r="G393" s="30"/>
      <c r="H393" s="30"/>
      <c r="I393" s="23">
        <f t="shared" si="18"/>
        <v>0</v>
      </c>
      <c r="J393" s="24" t="s">
        <v>19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5">
        <v>3.0</v>
      </c>
      <c r="B394" s="25">
        <v>0.0</v>
      </c>
      <c r="C394" s="25">
        <v>0.0</v>
      </c>
      <c r="D394" s="30" t="s">
        <v>10</v>
      </c>
      <c r="E394" s="30" t="s">
        <v>10</v>
      </c>
      <c r="F394" s="30"/>
      <c r="G394" s="30"/>
      <c r="H394" s="30"/>
      <c r="I394" s="23">
        <f t="shared" si="18"/>
        <v>0</v>
      </c>
      <c r="J394" s="24" t="s">
        <v>19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5">
        <v>4.0</v>
      </c>
      <c r="B395" s="25">
        <v>0.0</v>
      </c>
      <c r="C395" s="25">
        <v>0.0</v>
      </c>
      <c r="D395" s="30" t="s">
        <v>10</v>
      </c>
      <c r="E395" s="30" t="s">
        <v>10</v>
      </c>
      <c r="F395" s="30"/>
      <c r="G395" s="30"/>
      <c r="H395" s="30"/>
      <c r="I395" s="23">
        <f t="shared" si="18"/>
        <v>0</v>
      </c>
      <c r="J395" s="24" t="s">
        <v>19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5">
        <v>5.0</v>
      </c>
      <c r="B396" s="25">
        <v>0.0</v>
      </c>
      <c r="C396" s="25">
        <v>0.0</v>
      </c>
      <c r="D396" s="30" t="s">
        <v>10</v>
      </c>
      <c r="E396" s="30" t="s">
        <v>10</v>
      </c>
      <c r="F396" s="30"/>
      <c r="G396" s="30"/>
      <c r="H396" s="30"/>
      <c r="I396" s="23">
        <f t="shared" si="18"/>
        <v>0</v>
      </c>
      <c r="J396" s="24" t="s">
        <v>19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5">
        <v>6.0</v>
      </c>
      <c r="B397" s="25">
        <v>0.0</v>
      </c>
      <c r="C397" s="25">
        <v>0.0</v>
      </c>
      <c r="D397" s="30" t="s">
        <v>10</v>
      </c>
      <c r="E397" s="30" t="s">
        <v>10</v>
      </c>
      <c r="F397" s="30"/>
      <c r="G397" s="30"/>
      <c r="H397" s="30"/>
      <c r="I397" s="23">
        <f t="shared" si="18"/>
        <v>0</v>
      </c>
      <c r="J397" s="24" t="s">
        <v>19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5">
        <v>7.0</v>
      </c>
      <c r="B398" s="25">
        <v>0.0</v>
      </c>
      <c r="C398" s="25">
        <v>0.0</v>
      </c>
      <c r="D398" s="30" t="s">
        <v>10</v>
      </c>
      <c r="E398" s="30" t="s">
        <v>10</v>
      </c>
      <c r="F398" s="30"/>
      <c r="G398" s="30"/>
      <c r="H398" s="30"/>
      <c r="I398" s="23">
        <f t="shared" si="18"/>
        <v>0</v>
      </c>
      <c r="J398" s="24" t="s">
        <v>19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5">
        <v>8.0</v>
      </c>
      <c r="B399" s="25">
        <v>0.0</v>
      </c>
      <c r="C399" s="25">
        <v>0.0</v>
      </c>
      <c r="D399" s="30" t="s">
        <v>10</v>
      </c>
      <c r="E399" s="30" t="s">
        <v>10</v>
      </c>
      <c r="F399" s="30"/>
      <c r="G399" s="30"/>
      <c r="H399" s="30"/>
      <c r="I399" s="23">
        <f t="shared" si="18"/>
        <v>0</v>
      </c>
      <c r="J399" s="24" t="s">
        <v>19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5">
        <v>9.0</v>
      </c>
      <c r="B400" s="25">
        <v>0.0</v>
      </c>
      <c r="C400" s="25">
        <v>0.0</v>
      </c>
      <c r="D400" s="30" t="s">
        <v>10</v>
      </c>
      <c r="E400" s="30" t="s">
        <v>10</v>
      </c>
      <c r="F400" s="30"/>
      <c r="G400" s="30"/>
      <c r="H400" s="30"/>
      <c r="I400" s="23">
        <f t="shared" si="18"/>
        <v>0</v>
      </c>
      <c r="J400" s="24" t="s">
        <v>19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5">
        <v>10.0</v>
      </c>
      <c r="B401" s="25">
        <v>0.0</v>
      </c>
      <c r="C401" s="25">
        <v>0.0</v>
      </c>
      <c r="D401" s="30" t="s">
        <v>10</v>
      </c>
      <c r="E401" s="30" t="s">
        <v>10</v>
      </c>
      <c r="F401" s="30"/>
      <c r="G401" s="30"/>
      <c r="H401" s="30"/>
      <c r="I401" s="23">
        <f t="shared" si="18"/>
        <v>0</v>
      </c>
      <c r="J401" s="24" t="s">
        <v>19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5">
        <v>11.0</v>
      </c>
      <c r="B402" s="25">
        <v>0.0</v>
      </c>
      <c r="C402" s="25">
        <v>0.0</v>
      </c>
      <c r="D402" s="30" t="s">
        <v>10</v>
      </c>
      <c r="E402" s="30" t="s">
        <v>10</v>
      </c>
      <c r="F402" s="30"/>
      <c r="G402" s="30"/>
      <c r="H402" s="30"/>
      <c r="I402" s="23">
        <f t="shared" si="18"/>
        <v>0</v>
      </c>
      <c r="J402" s="24" t="s">
        <v>19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5">
        <v>12.0</v>
      </c>
      <c r="B403" s="25">
        <v>0.0</v>
      </c>
      <c r="C403" s="25">
        <v>0.0</v>
      </c>
      <c r="D403" s="30" t="s">
        <v>10</v>
      </c>
      <c r="E403" s="30" t="s">
        <v>10</v>
      </c>
      <c r="F403" s="30"/>
      <c r="G403" s="30"/>
      <c r="H403" s="30"/>
      <c r="I403" s="23">
        <f t="shared" si="18"/>
        <v>0</v>
      </c>
      <c r="J403" s="24" t="s">
        <v>19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5">
        <v>13.0</v>
      </c>
      <c r="B404" s="25">
        <v>0.0</v>
      </c>
      <c r="C404" s="25">
        <v>0.0</v>
      </c>
      <c r="D404" s="30" t="s">
        <v>10</v>
      </c>
      <c r="E404" s="30" t="s">
        <v>10</v>
      </c>
      <c r="F404" s="30"/>
      <c r="G404" s="30"/>
      <c r="H404" s="30"/>
      <c r="I404" s="23">
        <f t="shared" si="18"/>
        <v>0</v>
      </c>
      <c r="J404" s="24" t="s">
        <v>19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31" t="s">
        <v>20</v>
      </c>
      <c r="I405" s="32">
        <f>SUM(I392:I404)</f>
        <v>0.006944444444</v>
      </c>
      <c r="J405" s="24" t="s">
        <v>19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15" t="s">
        <v>21</v>
      </c>
      <c r="I406" s="39"/>
      <c r="J406" s="35" t="s">
        <v>22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15" t="s">
        <v>23</v>
      </c>
      <c r="I407" s="16">
        <f>sum(I405+I406)</f>
        <v>0.006944444444</v>
      </c>
      <c r="J407" s="24" t="s">
        <v>19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34</v>
      </c>
      <c r="G410" s="2" t="s">
        <v>3</v>
      </c>
      <c r="H410" s="2" t="s">
        <v>34</v>
      </c>
      <c r="I410" s="5" t="s">
        <v>5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>
        <v>1007014.0</v>
      </c>
      <c r="B411" s="48"/>
      <c r="C411" s="62" t="s">
        <v>10</v>
      </c>
      <c r="D411" s="4"/>
      <c r="E411" s="11" t="s">
        <v>10</v>
      </c>
      <c r="F411" s="11" t="s">
        <v>10</v>
      </c>
      <c r="G411" s="11" t="s">
        <v>10</v>
      </c>
      <c r="H411" s="11" t="s">
        <v>10</v>
      </c>
      <c r="I411" s="39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49"/>
      <c r="B412" s="15" t="s">
        <v>13</v>
      </c>
      <c r="C412" s="15" t="s">
        <v>14</v>
      </c>
      <c r="D412" s="15" t="s">
        <v>3</v>
      </c>
      <c r="E412" s="15" t="s">
        <v>4</v>
      </c>
      <c r="F412" s="15" t="s">
        <v>15</v>
      </c>
      <c r="G412" s="15" t="s">
        <v>16</v>
      </c>
      <c r="H412" s="15" t="s">
        <v>17</v>
      </c>
      <c r="I412" s="16" t="s">
        <v>18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8">
        <v>1.0</v>
      </c>
      <c r="B413" s="61">
        <v>0.3680555555555556</v>
      </c>
      <c r="C413" s="61">
        <v>0.375</v>
      </c>
      <c r="D413" s="50" t="s">
        <v>10</v>
      </c>
      <c r="E413" s="50" t="s">
        <v>10</v>
      </c>
      <c r="F413" s="50"/>
      <c r="G413" s="50"/>
      <c r="H413" s="50"/>
      <c r="I413" s="59">
        <f t="shared" ref="I413:I425" si="19">sum(C413-B413)</f>
        <v>0.006944444444</v>
      </c>
      <c r="J413" s="24" t="s">
        <v>19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5">
        <v>2.0</v>
      </c>
      <c r="B414" s="25">
        <v>0.0</v>
      </c>
      <c r="C414" s="25">
        <v>0.0</v>
      </c>
      <c r="D414" s="30" t="s">
        <v>10</v>
      </c>
      <c r="E414" s="30" t="s">
        <v>10</v>
      </c>
      <c r="F414" s="30"/>
      <c r="G414" s="30"/>
      <c r="H414" s="30"/>
      <c r="I414" s="23">
        <f t="shared" si="19"/>
        <v>0</v>
      </c>
      <c r="J414" s="24" t="s">
        <v>19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5">
        <v>3.0</v>
      </c>
      <c r="B415" s="25">
        <v>0.0</v>
      </c>
      <c r="C415" s="25">
        <v>0.0</v>
      </c>
      <c r="D415" s="30" t="s">
        <v>10</v>
      </c>
      <c r="E415" s="30" t="s">
        <v>10</v>
      </c>
      <c r="F415" s="30"/>
      <c r="G415" s="30"/>
      <c r="H415" s="30"/>
      <c r="I415" s="23">
        <f t="shared" si="19"/>
        <v>0</v>
      </c>
      <c r="J415" s="24" t="s">
        <v>19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5">
        <v>4.0</v>
      </c>
      <c r="B416" s="25">
        <v>0.0</v>
      </c>
      <c r="C416" s="25">
        <v>0.0</v>
      </c>
      <c r="D416" s="30" t="s">
        <v>10</v>
      </c>
      <c r="E416" s="30" t="s">
        <v>10</v>
      </c>
      <c r="F416" s="30"/>
      <c r="G416" s="30"/>
      <c r="H416" s="30"/>
      <c r="I416" s="23">
        <f t="shared" si="19"/>
        <v>0</v>
      </c>
      <c r="J416" s="24" t="s">
        <v>19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5">
        <v>5.0</v>
      </c>
      <c r="B417" s="25">
        <v>0.0</v>
      </c>
      <c r="C417" s="25">
        <v>0.0</v>
      </c>
      <c r="D417" s="30" t="s">
        <v>10</v>
      </c>
      <c r="E417" s="30" t="s">
        <v>10</v>
      </c>
      <c r="F417" s="30"/>
      <c r="G417" s="30"/>
      <c r="H417" s="30"/>
      <c r="I417" s="23">
        <f t="shared" si="19"/>
        <v>0</v>
      </c>
      <c r="J417" s="24" t="s">
        <v>19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5">
        <v>6.0</v>
      </c>
      <c r="B418" s="25">
        <v>0.0</v>
      </c>
      <c r="C418" s="25">
        <v>0.0</v>
      </c>
      <c r="D418" s="30" t="s">
        <v>10</v>
      </c>
      <c r="E418" s="30" t="s">
        <v>10</v>
      </c>
      <c r="F418" s="30"/>
      <c r="G418" s="30"/>
      <c r="H418" s="30"/>
      <c r="I418" s="23">
        <f t="shared" si="19"/>
        <v>0</v>
      </c>
      <c r="J418" s="24" t="s">
        <v>19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5">
        <v>7.0</v>
      </c>
      <c r="B419" s="25">
        <v>0.0</v>
      </c>
      <c r="C419" s="25">
        <v>0.0</v>
      </c>
      <c r="D419" s="30" t="s">
        <v>10</v>
      </c>
      <c r="E419" s="30" t="s">
        <v>10</v>
      </c>
      <c r="F419" s="30"/>
      <c r="G419" s="30"/>
      <c r="H419" s="30"/>
      <c r="I419" s="23">
        <f t="shared" si="19"/>
        <v>0</v>
      </c>
      <c r="J419" s="24" t="s">
        <v>19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5">
        <v>8.0</v>
      </c>
      <c r="B420" s="25">
        <v>0.0</v>
      </c>
      <c r="C420" s="25">
        <v>0.0</v>
      </c>
      <c r="D420" s="30" t="s">
        <v>10</v>
      </c>
      <c r="E420" s="30" t="s">
        <v>10</v>
      </c>
      <c r="F420" s="30"/>
      <c r="G420" s="30"/>
      <c r="H420" s="30"/>
      <c r="I420" s="23">
        <f t="shared" si="19"/>
        <v>0</v>
      </c>
      <c r="J420" s="24" t="s">
        <v>19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5">
        <v>9.0</v>
      </c>
      <c r="B421" s="25">
        <v>0.0</v>
      </c>
      <c r="C421" s="25">
        <v>0.0</v>
      </c>
      <c r="D421" s="30" t="s">
        <v>10</v>
      </c>
      <c r="E421" s="30" t="s">
        <v>10</v>
      </c>
      <c r="F421" s="30"/>
      <c r="G421" s="30"/>
      <c r="H421" s="30"/>
      <c r="I421" s="23">
        <f t="shared" si="19"/>
        <v>0</v>
      </c>
      <c r="J421" s="24" t="s">
        <v>19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5">
        <v>10.0</v>
      </c>
      <c r="B422" s="25">
        <v>0.0</v>
      </c>
      <c r="C422" s="25">
        <v>0.0</v>
      </c>
      <c r="D422" s="30" t="s">
        <v>10</v>
      </c>
      <c r="E422" s="30" t="s">
        <v>10</v>
      </c>
      <c r="F422" s="30"/>
      <c r="G422" s="30"/>
      <c r="H422" s="30"/>
      <c r="I422" s="23">
        <f t="shared" si="19"/>
        <v>0</v>
      </c>
      <c r="J422" s="24" t="s">
        <v>19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5">
        <v>11.0</v>
      </c>
      <c r="B423" s="25">
        <v>0.0</v>
      </c>
      <c r="C423" s="25">
        <v>0.0</v>
      </c>
      <c r="D423" s="30" t="s">
        <v>10</v>
      </c>
      <c r="E423" s="30" t="s">
        <v>10</v>
      </c>
      <c r="F423" s="30"/>
      <c r="G423" s="30"/>
      <c r="H423" s="30"/>
      <c r="I423" s="23">
        <f t="shared" si="19"/>
        <v>0</v>
      </c>
      <c r="J423" s="24" t="s">
        <v>19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5">
        <v>12.0</v>
      </c>
      <c r="B424" s="25">
        <v>0.0</v>
      </c>
      <c r="C424" s="25">
        <v>0.0</v>
      </c>
      <c r="D424" s="30" t="s">
        <v>10</v>
      </c>
      <c r="E424" s="30" t="s">
        <v>10</v>
      </c>
      <c r="F424" s="30"/>
      <c r="G424" s="30"/>
      <c r="H424" s="30"/>
      <c r="I424" s="23">
        <f t="shared" si="19"/>
        <v>0</v>
      </c>
      <c r="J424" s="24" t="s">
        <v>19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5">
        <v>13.0</v>
      </c>
      <c r="B425" s="25">
        <v>0.0</v>
      </c>
      <c r="C425" s="25">
        <v>0.0</v>
      </c>
      <c r="D425" s="30" t="s">
        <v>10</v>
      </c>
      <c r="E425" s="30" t="s">
        <v>10</v>
      </c>
      <c r="F425" s="30"/>
      <c r="G425" s="30"/>
      <c r="H425" s="30"/>
      <c r="I425" s="23">
        <f t="shared" si="19"/>
        <v>0</v>
      </c>
      <c r="J425" s="24" t="s">
        <v>19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31" t="s">
        <v>20</v>
      </c>
      <c r="I426" s="32">
        <f>SUM(I413:I425)</f>
        <v>0.006944444444</v>
      </c>
      <c r="J426" s="24" t="s">
        <v>19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15" t="s">
        <v>21</v>
      </c>
      <c r="I427" s="39"/>
      <c r="J427" s="35" t="s">
        <v>22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15" t="s">
        <v>23</v>
      </c>
      <c r="I428" s="16">
        <f>sum(I426+I427)</f>
        <v>0.006944444444</v>
      </c>
      <c r="J428" s="24" t="s">
        <v>19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>
        <v>1007014.0</v>
      </c>
      <c r="B432" s="48"/>
      <c r="C432" s="57"/>
      <c r="D432" s="4"/>
      <c r="E432" s="11" t="s">
        <v>10</v>
      </c>
      <c r="F432" s="11" t="s">
        <v>10</v>
      </c>
      <c r="G432" s="11" t="s">
        <v>10</v>
      </c>
      <c r="H432" s="11" t="s">
        <v>10</v>
      </c>
      <c r="I432" s="39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4"/>
      <c r="B433" s="15" t="s">
        <v>13</v>
      </c>
      <c r="C433" s="15" t="s">
        <v>14</v>
      </c>
      <c r="D433" s="15" t="s">
        <v>3</v>
      </c>
      <c r="E433" s="15" t="s">
        <v>4</v>
      </c>
      <c r="F433" s="15" t="s">
        <v>15</v>
      </c>
      <c r="G433" s="15" t="s">
        <v>16</v>
      </c>
      <c r="H433" s="15" t="s">
        <v>17</v>
      </c>
      <c r="I433" s="16" t="s">
        <v>18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8">
        <v>1.0</v>
      </c>
      <c r="B434" s="61">
        <v>0.3680555555555556</v>
      </c>
      <c r="C434" s="61">
        <v>0.375</v>
      </c>
      <c r="D434" s="50" t="s">
        <v>10</v>
      </c>
      <c r="E434" s="50" t="s">
        <v>10</v>
      </c>
      <c r="F434" s="50"/>
      <c r="G434" s="50"/>
      <c r="H434" s="50"/>
      <c r="I434" s="59">
        <f t="shared" ref="I434:I446" si="20">sum(C434-B434)</f>
        <v>0.006944444444</v>
      </c>
      <c r="J434" s="24" t="s">
        <v>19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5">
        <v>2.0</v>
      </c>
      <c r="B435" s="25">
        <v>0.0</v>
      </c>
      <c r="C435" s="25">
        <v>0.0</v>
      </c>
      <c r="D435" s="30" t="s">
        <v>10</v>
      </c>
      <c r="E435" s="30" t="s">
        <v>10</v>
      </c>
      <c r="F435" s="30"/>
      <c r="G435" s="30"/>
      <c r="H435" s="30"/>
      <c r="I435" s="23">
        <f t="shared" si="20"/>
        <v>0</v>
      </c>
      <c r="J435" s="24" t="s">
        <v>19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5">
        <v>3.0</v>
      </c>
      <c r="B436" s="25">
        <v>0.0</v>
      </c>
      <c r="C436" s="25">
        <v>0.0</v>
      </c>
      <c r="D436" s="30" t="s">
        <v>10</v>
      </c>
      <c r="E436" s="30" t="s">
        <v>10</v>
      </c>
      <c r="F436" s="30"/>
      <c r="G436" s="30"/>
      <c r="H436" s="30"/>
      <c r="I436" s="23">
        <f t="shared" si="20"/>
        <v>0</v>
      </c>
      <c r="J436" s="24" t="s">
        <v>19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5">
        <v>4.0</v>
      </c>
      <c r="B437" s="25">
        <v>0.0</v>
      </c>
      <c r="C437" s="25">
        <v>0.0</v>
      </c>
      <c r="D437" s="30" t="s">
        <v>10</v>
      </c>
      <c r="E437" s="30" t="s">
        <v>10</v>
      </c>
      <c r="F437" s="30"/>
      <c r="G437" s="30"/>
      <c r="H437" s="30"/>
      <c r="I437" s="23">
        <f t="shared" si="20"/>
        <v>0</v>
      </c>
      <c r="J437" s="24" t="s">
        <v>19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5">
        <v>5.0</v>
      </c>
      <c r="B438" s="25">
        <v>0.0</v>
      </c>
      <c r="C438" s="25">
        <v>0.0</v>
      </c>
      <c r="D438" s="30" t="s">
        <v>10</v>
      </c>
      <c r="E438" s="30" t="s">
        <v>10</v>
      </c>
      <c r="F438" s="30"/>
      <c r="G438" s="30"/>
      <c r="H438" s="30"/>
      <c r="I438" s="23">
        <f t="shared" si="20"/>
        <v>0</v>
      </c>
      <c r="J438" s="24" t="s">
        <v>19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5">
        <v>6.0</v>
      </c>
      <c r="B439" s="25">
        <v>0.0</v>
      </c>
      <c r="C439" s="25">
        <v>0.0</v>
      </c>
      <c r="D439" s="30" t="s">
        <v>10</v>
      </c>
      <c r="E439" s="30" t="s">
        <v>10</v>
      </c>
      <c r="F439" s="30"/>
      <c r="G439" s="30"/>
      <c r="H439" s="30"/>
      <c r="I439" s="23">
        <f t="shared" si="20"/>
        <v>0</v>
      </c>
      <c r="J439" s="24" t="s">
        <v>19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5">
        <v>7.0</v>
      </c>
      <c r="B440" s="25">
        <v>0.0</v>
      </c>
      <c r="C440" s="25">
        <v>0.0</v>
      </c>
      <c r="D440" s="30" t="s">
        <v>10</v>
      </c>
      <c r="E440" s="30" t="s">
        <v>10</v>
      </c>
      <c r="F440" s="30"/>
      <c r="G440" s="30"/>
      <c r="H440" s="30"/>
      <c r="I440" s="23">
        <f t="shared" si="20"/>
        <v>0</v>
      </c>
      <c r="J440" s="24" t="s">
        <v>19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5">
        <v>8.0</v>
      </c>
      <c r="B441" s="25">
        <v>0.0</v>
      </c>
      <c r="C441" s="25">
        <v>0.0</v>
      </c>
      <c r="D441" s="30" t="s">
        <v>10</v>
      </c>
      <c r="E441" s="30" t="s">
        <v>10</v>
      </c>
      <c r="F441" s="30"/>
      <c r="G441" s="30"/>
      <c r="H441" s="30"/>
      <c r="I441" s="23">
        <f t="shared" si="20"/>
        <v>0</v>
      </c>
      <c r="J441" s="24" t="s">
        <v>19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5">
        <v>9.0</v>
      </c>
      <c r="B442" s="25">
        <v>0.0</v>
      </c>
      <c r="C442" s="25">
        <v>0.0</v>
      </c>
      <c r="D442" s="30" t="s">
        <v>10</v>
      </c>
      <c r="E442" s="30" t="s">
        <v>10</v>
      </c>
      <c r="F442" s="30"/>
      <c r="G442" s="30"/>
      <c r="H442" s="30"/>
      <c r="I442" s="23">
        <f t="shared" si="20"/>
        <v>0</v>
      </c>
      <c r="J442" s="24" t="s">
        <v>19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5">
        <v>10.0</v>
      </c>
      <c r="B443" s="25">
        <v>0.0</v>
      </c>
      <c r="C443" s="25">
        <v>0.0</v>
      </c>
      <c r="D443" s="30" t="s">
        <v>10</v>
      </c>
      <c r="E443" s="30" t="s">
        <v>10</v>
      </c>
      <c r="F443" s="30"/>
      <c r="G443" s="30"/>
      <c r="H443" s="30"/>
      <c r="I443" s="23">
        <f t="shared" si="20"/>
        <v>0</v>
      </c>
      <c r="J443" s="24" t="s">
        <v>19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5">
        <v>11.0</v>
      </c>
      <c r="B444" s="25">
        <v>0.0</v>
      </c>
      <c r="C444" s="25">
        <v>0.0</v>
      </c>
      <c r="D444" s="30" t="s">
        <v>10</v>
      </c>
      <c r="E444" s="30" t="s">
        <v>10</v>
      </c>
      <c r="F444" s="30"/>
      <c r="G444" s="30"/>
      <c r="H444" s="30"/>
      <c r="I444" s="23">
        <f t="shared" si="20"/>
        <v>0</v>
      </c>
      <c r="J444" s="24" t="s">
        <v>19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5">
        <v>12.0</v>
      </c>
      <c r="B445" s="25">
        <v>0.0</v>
      </c>
      <c r="C445" s="25">
        <v>0.0</v>
      </c>
      <c r="D445" s="30" t="s">
        <v>10</v>
      </c>
      <c r="E445" s="30" t="s">
        <v>10</v>
      </c>
      <c r="F445" s="30"/>
      <c r="G445" s="30"/>
      <c r="H445" s="30"/>
      <c r="I445" s="23">
        <f t="shared" si="20"/>
        <v>0</v>
      </c>
      <c r="J445" s="24" t="s">
        <v>19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5">
        <v>13.0</v>
      </c>
      <c r="B446" s="25">
        <v>0.0</v>
      </c>
      <c r="C446" s="25">
        <v>0.0</v>
      </c>
      <c r="D446" s="30" t="s">
        <v>10</v>
      </c>
      <c r="E446" s="30" t="s">
        <v>10</v>
      </c>
      <c r="F446" s="30"/>
      <c r="G446" s="30"/>
      <c r="H446" s="30"/>
      <c r="I446" s="23">
        <f t="shared" si="20"/>
        <v>0</v>
      </c>
      <c r="J446" s="24" t="s">
        <v>19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31" t="s">
        <v>20</v>
      </c>
      <c r="I447" s="32">
        <f>SUM(I434:I446)</f>
        <v>0.006944444444</v>
      </c>
      <c r="J447" s="24" t="s">
        <v>19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15" t="s">
        <v>21</v>
      </c>
      <c r="I448" s="39"/>
      <c r="J448" s="35" t="s">
        <v>22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15" t="s">
        <v>23</v>
      </c>
      <c r="I449" s="16">
        <f>sum(I447+I448)</f>
        <v>0.006944444444</v>
      </c>
      <c r="J449" s="24" t="s">
        <v>19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>
        <v>1007014.0</v>
      </c>
      <c r="B454" s="48"/>
      <c r="C454" s="57"/>
      <c r="D454" s="4"/>
      <c r="E454" s="11" t="s">
        <v>10</v>
      </c>
      <c r="F454" s="11" t="s">
        <v>10</v>
      </c>
      <c r="G454" s="11" t="s">
        <v>10</v>
      </c>
      <c r="H454" s="11" t="s">
        <v>10</v>
      </c>
      <c r="I454" s="39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40"/>
      <c r="B455" s="15" t="s">
        <v>13</v>
      </c>
      <c r="C455" s="15" t="s">
        <v>14</v>
      </c>
      <c r="D455" s="15" t="s">
        <v>3</v>
      </c>
      <c r="E455" s="15" t="s">
        <v>4</v>
      </c>
      <c r="F455" s="15" t="s">
        <v>15</v>
      </c>
      <c r="G455" s="15" t="s">
        <v>16</v>
      </c>
      <c r="H455" s="15" t="s">
        <v>17</v>
      </c>
      <c r="I455" s="16" t="s">
        <v>18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8">
        <v>1.0</v>
      </c>
      <c r="B456" s="61">
        <v>0.3680555555555556</v>
      </c>
      <c r="C456" s="61">
        <v>0.375</v>
      </c>
      <c r="D456" s="50" t="s">
        <v>10</v>
      </c>
      <c r="E456" s="50" t="s">
        <v>10</v>
      </c>
      <c r="F456" s="50"/>
      <c r="G456" s="50"/>
      <c r="H456" s="50"/>
      <c r="I456" s="59">
        <f t="shared" ref="I456:I468" si="21">sum(C456-B456)</f>
        <v>0.006944444444</v>
      </c>
      <c r="J456" s="24" t="s">
        <v>19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5">
        <v>2.0</v>
      </c>
      <c r="B457" s="25">
        <v>0.0</v>
      </c>
      <c r="C457" s="25">
        <v>0.0</v>
      </c>
      <c r="D457" s="30" t="s">
        <v>10</v>
      </c>
      <c r="E457" s="30" t="s">
        <v>10</v>
      </c>
      <c r="F457" s="30"/>
      <c r="G457" s="30"/>
      <c r="H457" s="30"/>
      <c r="I457" s="23">
        <f t="shared" si="21"/>
        <v>0</v>
      </c>
      <c r="J457" s="24" t="s">
        <v>19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5">
        <v>3.0</v>
      </c>
      <c r="B458" s="25">
        <v>0.0</v>
      </c>
      <c r="C458" s="25">
        <v>0.0</v>
      </c>
      <c r="D458" s="30" t="s">
        <v>10</v>
      </c>
      <c r="E458" s="30" t="s">
        <v>10</v>
      </c>
      <c r="F458" s="30"/>
      <c r="G458" s="30"/>
      <c r="H458" s="30"/>
      <c r="I458" s="23">
        <f t="shared" si="21"/>
        <v>0</v>
      </c>
      <c r="J458" s="24" t="s">
        <v>19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5">
        <v>4.0</v>
      </c>
      <c r="B459" s="25">
        <v>0.0</v>
      </c>
      <c r="C459" s="25">
        <v>0.0</v>
      </c>
      <c r="D459" s="30" t="s">
        <v>10</v>
      </c>
      <c r="E459" s="30" t="s">
        <v>10</v>
      </c>
      <c r="F459" s="30"/>
      <c r="G459" s="30"/>
      <c r="H459" s="30"/>
      <c r="I459" s="23">
        <f t="shared" si="21"/>
        <v>0</v>
      </c>
      <c r="J459" s="24" t="s">
        <v>19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5">
        <v>5.0</v>
      </c>
      <c r="B460" s="25">
        <v>0.0</v>
      </c>
      <c r="C460" s="25">
        <v>0.0</v>
      </c>
      <c r="D460" s="30" t="s">
        <v>10</v>
      </c>
      <c r="E460" s="30" t="s">
        <v>10</v>
      </c>
      <c r="F460" s="30"/>
      <c r="G460" s="30"/>
      <c r="H460" s="30"/>
      <c r="I460" s="23">
        <f t="shared" si="21"/>
        <v>0</v>
      </c>
      <c r="J460" s="24" t="s">
        <v>19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5">
        <v>6.0</v>
      </c>
      <c r="B461" s="25">
        <v>0.0</v>
      </c>
      <c r="C461" s="25">
        <v>0.0</v>
      </c>
      <c r="D461" s="30" t="s">
        <v>10</v>
      </c>
      <c r="E461" s="30" t="s">
        <v>10</v>
      </c>
      <c r="F461" s="30"/>
      <c r="G461" s="30"/>
      <c r="H461" s="30"/>
      <c r="I461" s="23">
        <f t="shared" si="21"/>
        <v>0</v>
      </c>
      <c r="J461" s="24" t="s">
        <v>19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5">
        <v>7.0</v>
      </c>
      <c r="B462" s="25">
        <v>0.0</v>
      </c>
      <c r="C462" s="25">
        <v>0.0</v>
      </c>
      <c r="D462" s="30" t="s">
        <v>10</v>
      </c>
      <c r="E462" s="30" t="s">
        <v>10</v>
      </c>
      <c r="F462" s="30"/>
      <c r="G462" s="30"/>
      <c r="H462" s="30"/>
      <c r="I462" s="23">
        <f t="shared" si="21"/>
        <v>0</v>
      </c>
      <c r="J462" s="24" t="s">
        <v>19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5">
        <v>8.0</v>
      </c>
      <c r="B463" s="25">
        <v>0.0</v>
      </c>
      <c r="C463" s="25">
        <v>0.0</v>
      </c>
      <c r="D463" s="30" t="s">
        <v>10</v>
      </c>
      <c r="E463" s="30" t="s">
        <v>10</v>
      </c>
      <c r="F463" s="30"/>
      <c r="G463" s="30"/>
      <c r="H463" s="30"/>
      <c r="I463" s="23">
        <f t="shared" si="21"/>
        <v>0</v>
      </c>
      <c r="J463" s="24" t="s">
        <v>19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5">
        <v>9.0</v>
      </c>
      <c r="B464" s="25">
        <v>0.0</v>
      </c>
      <c r="C464" s="25">
        <v>0.0</v>
      </c>
      <c r="D464" s="30" t="s">
        <v>10</v>
      </c>
      <c r="E464" s="30" t="s">
        <v>10</v>
      </c>
      <c r="F464" s="30"/>
      <c r="G464" s="30"/>
      <c r="H464" s="30"/>
      <c r="I464" s="23">
        <f t="shared" si="21"/>
        <v>0</v>
      </c>
      <c r="J464" s="24" t="s">
        <v>19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5">
        <v>10.0</v>
      </c>
      <c r="B465" s="25">
        <v>0.0</v>
      </c>
      <c r="C465" s="25">
        <v>0.0</v>
      </c>
      <c r="D465" s="30" t="s">
        <v>10</v>
      </c>
      <c r="E465" s="30" t="s">
        <v>10</v>
      </c>
      <c r="F465" s="30"/>
      <c r="G465" s="30"/>
      <c r="H465" s="30"/>
      <c r="I465" s="23">
        <f t="shared" si="21"/>
        <v>0</v>
      </c>
      <c r="J465" s="24" t="s">
        <v>19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5">
        <v>11.0</v>
      </c>
      <c r="B466" s="25">
        <v>0.0</v>
      </c>
      <c r="C466" s="25">
        <v>0.0</v>
      </c>
      <c r="D466" s="30" t="s">
        <v>10</v>
      </c>
      <c r="E466" s="30" t="s">
        <v>10</v>
      </c>
      <c r="F466" s="30"/>
      <c r="G466" s="30"/>
      <c r="H466" s="30"/>
      <c r="I466" s="23">
        <f t="shared" si="21"/>
        <v>0</v>
      </c>
      <c r="J466" s="24" t="s">
        <v>19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5">
        <v>12.0</v>
      </c>
      <c r="B467" s="25">
        <v>0.0</v>
      </c>
      <c r="C467" s="25">
        <v>0.0</v>
      </c>
      <c r="D467" s="30" t="s">
        <v>10</v>
      </c>
      <c r="E467" s="30" t="s">
        <v>10</v>
      </c>
      <c r="F467" s="30"/>
      <c r="G467" s="30"/>
      <c r="H467" s="30"/>
      <c r="I467" s="23">
        <f t="shared" si="21"/>
        <v>0</v>
      </c>
      <c r="J467" s="24" t="s">
        <v>19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5">
        <v>13.0</v>
      </c>
      <c r="B468" s="25">
        <v>0.0</v>
      </c>
      <c r="C468" s="25">
        <v>0.0</v>
      </c>
      <c r="D468" s="30" t="s">
        <v>10</v>
      </c>
      <c r="E468" s="30" t="s">
        <v>10</v>
      </c>
      <c r="F468" s="30"/>
      <c r="G468" s="30"/>
      <c r="H468" s="30"/>
      <c r="I468" s="23">
        <f t="shared" si="21"/>
        <v>0</v>
      </c>
      <c r="J468" s="24" t="s">
        <v>19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31" t="s">
        <v>20</v>
      </c>
      <c r="I469" s="32">
        <f>SUM(I456:I468)</f>
        <v>0.006944444444</v>
      </c>
      <c r="J469" s="24" t="s">
        <v>19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15" t="s">
        <v>21</v>
      </c>
      <c r="I470" s="39"/>
      <c r="J470" s="35" t="s">
        <v>22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15" t="s">
        <v>23</v>
      </c>
      <c r="I471" s="16">
        <f>sum(I469+I470)</f>
        <v>0.006944444444</v>
      </c>
      <c r="J471" s="24" t="s">
        <v>19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>
        <v>1007014.0</v>
      </c>
      <c r="B476" s="48"/>
      <c r="C476" s="57"/>
      <c r="D476" s="4"/>
      <c r="E476" s="11" t="s">
        <v>10</v>
      </c>
      <c r="F476" s="11" t="s">
        <v>10</v>
      </c>
      <c r="G476" s="11" t="s">
        <v>10</v>
      </c>
      <c r="H476" s="11" t="s">
        <v>10</v>
      </c>
      <c r="I476" s="39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4"/>
      <c r="B477" s="15" t="s">
        <v>13</v>
      </c>
      <c r="C477" s="15" t="s">
        <v>14</v>
      </c>
      <c r="D477" s="15" t="s">
        <v>3</v>
      </c>
      <c r="E477" s="15" t="s">
        <v>4</v>
      </c>
      <c r="F477" s="15" t="s">
        <v>15</v>
      </c>
      <c r="G477" s="15" t="s">
        <v>16</v>
      </c>
      <c r="H477" s="15" t="s">
        <v>17</v>
      </c>
      <c r="I477" s="16" t="s">
        <v>18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8">
        <v>1.0</v>
      </c>
      <c r="B478" s="58"/>
      <c r="C478" s="58"/>
      <c r="D478" s="50"/>
      <c r="E478" s="50" t="s">
        <v>10</v>
      </c>
      <c r="F478" s="50"/>
      <c r="G478" s="50"/>
      <c r="H478" s="50"/>
      <c r="I478" s="59">
        <f t="shared" ref="I478:I490" si="22">sum(C478-B478)</f>
        <v>0</v>
      </c>
      <c r="J478" s="24" t="s">
        <v>19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5">
        <v>2.0</v>
      </c>
      <c r="B479" s="25">
        <v>0.0</v>
      </c>
      <c r="C479" s="25">
        <v>0.0</v>
      </c>
      <c r="D479" s="30" t="s">
        <v>10</v>
      </c>
      <c r="E479" s="30" t="s">
        <v>10</v>
      </c>
      <c r="F479" s="30"/>
      <c r="G479" s="30"/>
      <c r="H479" s="30"/>
      <c r="I479" s="23">
        <f t="shared" si="22"/>
        <v>0</v>
      </c>
      <c r="J479" s="24" t="s">
        <v>19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5">
        <v>3.0</v>
      </c>
      <c r="B480" s="25">
        <v>0.0</v>
      </c>
      <c r="C480" s="25">
        <v>0.0</v>
      </c>
      <c r="D480" s="30" t="s">
        <v>10</v>
      </c>
      <c r="E480" s="30" t="s">
        <v>10</v>
      </c>
      <c r="F480" s="30"/>
      <c r="G480" s="30"/>
      <c r="H480" s="30"/>
      <c r="I480" s="23">
        <f t="shared" si="22"/>
        <v>0</v>
      </c>
      <c r="J480" s="24" t="s">
        <v>19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5">
        <v>4.0</v>
      </c>
      <c r="B481" s="25">
        <v>0.0</v>
      </c>
      <c r="C481" s="25">
        <v>0.0</v>
      </c>
      <c r="D481" s="30" t="s">
        <v>10</v>
      </c>
      <c r="E481" s="30" t="s">
        <v>10</v>
      </c>
      <c r="F481" s="30"/>
      <c r="G481" s="30"/>
      <c r="H481" s="30"/>
      <c r="I481" s="23">
        <f t="shared" si="22"/>
        <v>0</v>
      </c>
      <c r="J481" s="24" t="s">
        <v>19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5">
        <v>5.0</v>
      </c>
      <c r="B482" s="25">
        <v>0.0</v>
      </c>
      <c r="C482" s="25">
        <v>0.0</v>
      </c>
      <c r="D482" s="30" t="s">
        <v>10</v>
      </c>
      <c r="E482" s="30" t="s">
        <v>10</v>
      </c>
      <c r="F482" s="30"/>
      <c r="G482" s="30"/>
      <c r="H482" s="30"/>
      <c r="I482" s="23">
        <f t="shared" si="22"/>
        <v>0</v>
      </c>
      <c r="J482" s="24" t="s">
        <v>19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5">
        <v>6.0</v>
      </c>
      <c r="B483" s="25">
        <v>0.0</v>
      </c>
      <c r="C483" s="25">
        <v>0.0</v>
      </c>
      <c r="D483" s="30" t="s">
        <v>10</v>
      </c>
      <c r="E483" s="30" t="s">
        <v>10</v>
      </c>
      <c r="F483" s="30"/>
      <c r="G483" s="30"/>
      <c r="H483" s="30"/>
      <c r="I483" s="23">
        <f t="shared" si="22"/>
        <v>0</v>
      </c>
      <c r="J483" s="24" t="s">
        <v>19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5">
        <v>7.0</v>
      </c>
      <c r="B484" s="25">
        <v>0.0</v>
      </c>
      <c r="C484" s="25">
        <v>0.0</v>
      </c>
      <c r="D484" s="30" t="s">
        <v>10</v>
      </c>
      <c r="E484" s="30" t="s">
        <v>10</v>
      </c>
      <c r="F484" s="30"/>
      <c r="G484" s="30"/>
      <c r="H484" s="30"/>
      <c r="I484" s="23">
        <f t="shared" si="22"/>
        <v>0</v>
      </c>
      <c r="J484" s="24" t="s">
        <v>19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5">
        <v>8.0</v>
      </c>
      <c r="B485" s="25">
        <v>0.0</v>
      </c>
      <c r="C485" s="25">
        <v>0.0</v>
      </c>
      <c r="D485" s="30" t="s">
        <v>10</v>
      </c>
      <c r="E485" s="30" t="s">
        <v>10</v>
      </c>
      <c r="F485" s="30"/>
      <c r="G485" s="30"/>
      <c r="H485" s="30"/>
      <c r="I485" s="23">
        <f t="shared" si="22"/>
        <v>0</v>
      </c>
      <c r="J485" s="24" t="s">
        <v>19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5">
        <v>9.0</v>
      </c>
      <c r="B486" s="25">
        <v>0.0</v>
      </c>
      <c r="C486" s="25">
        <v>0.0</v>
      </c>
      <c r="D486" s="30" t="s">
        <v>10</v>
      </c>
      <c r="E486" s="30" t="s">
        <v>10</v>
      </c>
      <c r="F486" s="30"/>
      <c r="G486" s="30"/>
      <c r="H486" s="30"/>
      <c r="I486" s="23">
        <f t="shared" si="22"/>
        <v>0</v>
      </c>
      <c r="J486" s="24" t="s">
        <v>19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5">
        <v>10.0</v>
      </c>
      <c r="B487" s="25">
        <v>0.0</v>
      </c>
      <c r="C487" s="25">
        <v>0.0</v>
      </c>
      <c r="D487" s="30" t="s">
        <v>10</v>
      </c>
      <c r="E487" s="30" t="s">
        <v>10</v>
      </c>
      <c r="F487" s="30"/>
      <c r="G487" s="30"/>
      <c r="H487" s="30"/>
      <c r="I487" s="23">
        <f t="shared" si="22"/>
        <v>0</v>
      </c>
      <c r="J487" s="24" t="s">
        <v>19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5">
        <v>11.0</v>
      </c>
      <c r="B488" s="25">
        <v>0.0</v>
      </c>
      <c r="C488" s="25">
        <v>0.0</v>
      </c>
      <c r="D488" s="30" t="s">
        <v>10</v>
      </c>
      <c r="E488" s="30" t="s">
        <v>10</v>
      </c>
      <c r="F488" s="30"/>
      <c r="G488" s="30"/>
      <c r="H488" s="30"/>
      <c r="I488" s="23">
        <f t="shared" si="22"/>
        <v>0</v>
      </c>
      <c r="J488" s="24" t="s">
        <v>19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5">
        <v>12.0</v>
      </c>
      <c r="B489" s="25">
        <v>0.0</v>
      </c>
      <c r="C489" s="25">
        <v>0.0</v>
      </c>
      <c r="D489" s="30" t="s">
        <v>10</v>
      </c>
      <c r="E489" s="30" t="s">
        <v>10</v>
      </c>
      <c r="F489" s="30"/>
      <c r="G489" s="30"/>
      <c r="H489" s="30"/>
      <c r="I489" s="23">
        <f t="shared" si="22"/>
        <v>0</v>
      </c>
      <c r="J489" s="24" t="s">
        <v>19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5">
        <v>13.0</v>
      </c>
      <c r="B490" s="25">
        <v>0.0</v>
      </c>
      <c r="C490" s="25">
        <v>0.0</v>
      </c>
      <c r="D490" s="30" t="s">
        <v>10</v>
      </c>
      <c r="E490" s="30" t="s">
        <v>10</v>
      </c>
      <c r="F490" s="30"/>
      <c r="G490" s="30"/>
      <c r="H490" s="30"/>
      <c r="I490" s="23">
        <f t="shared" si="22"/>
        <v>0</v>
      </c>
      <c r="J490" s="24" t="s">
        <v>19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31" t="s">
        <v>20</v>
      </c>
      <c r="I491" s="32">
        <f>SUM(I478:I490)</f>
        <v>0</v>
      </c>
      <c r="J491" s="24" t="s">
        <v>19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15" t="s">
        <v>21</v>
      </c>
      <c r="I492" s="16">
        <v>0.46944444444444444</v>
      </c>
      <c r="J492" s="35" t="s">
        <v>22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15" t="s">
        <v>23</v>
      </c>
      <c r="I493" s="16">
        <f>sum(I491+I492)</f>
        <v>0.4694444444</v>
      </c>
      <c r="J493" s="24" t="s">
        <v>19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>
        <v>1007014.0</v>
      </c>
      <c r="B498" s="48"/>
      <c r="C498" s="57"/>
      <c r="D498" s="4"/>
      <c r="E498" s="11" t="s">
        <v>10</v>
      </c>
      <c r="F498" s="11" t="s">
        <v>10</v>
      </c>
      <c r="G498" s="11" t="s">
        <v>10</v>
      </c>
      <c r="H498" s="11" t="s">
        <v>10</v>
      </c>
      <c r="I498" s="39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40"/>
      <c r="B499" s="15" t="s">
        <v>13</v>
      </c>
      <c r="C499" s="15" t="s">
        <v>14</v>
      </c>
      <c r="D499" s="15" t="s">
        <v>3</v>
      </c>
      <c r="E499" s="15" t="s">
        <v>4</v>
      </c>
      <c r="F499" s="15" t="s">
        <v>15</v>
      </c>
      <c r="G499" s="15" t="s">
        <v>16</v>
      </c>
      <c r="H499" s="15" t="s">
        <v>17</v>
      </c>
      <c r="I499" s="16" t="s">
        <v>18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8">
        <v>1.0</v>
      </c>
      <c r="B500" s="58"/>
      <c r="C500" s="58"/>
      <c r="D500" s="50" t="s">
        <v>10</v>
      </c>
      <c r="E500" s="50" t="s">
        <v>10</v>
      </c>
      <c r="F500" s="50"/>
      <c r="G500" s="50"/>
      <c r="H500" s="50"/>
      <c r="I500" s="59">
        <f t="shared" ref="I500:I512" si="23">sum(C500-B500)</f>
        <v>0</v>
      </c>
      <c r="J500" s="24" t="s">
        <v>19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5">
        <v>2.0</v>
      </c>
      <c r="B501" s="25">
        <v>0.0</v>
      </c>
      <c r="C501" s="25">
        <v>0.0</v>
      </c>
      <c r="D501" s="30" t="s">
        <v>10</v>
      </c>
      <c r="E501" s="30" t="s">
        <v>10</v>
      </c>
      <c r="F501" s="30"/>
      <c r="G501" s="30"/>
      <c r="H501" s="30"/>
      <c r="I501" s="23">
        <f t="shared" si="23"/>
        <v>0</v>
      </c>
      <c r="J501" s="24" t="s">
        <v>19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5">
        <v>3.0</v>
      </c>
      <c r="B502" s="25">
        <v>0.0</v>
      </c>
      <c r="C502" s="25">
        <v>0.0</v>
      </c>
      <c r="D502" s="30" t="s">
        <v>10</v>
      </c>
      <c r="E502" s="30" t="s">
        <v>10</v>
      </c>
      <c r="F502" s="30"/>
      <c r="G502" s="30"/>
      <c r="H502" s="30"/>
      <c r="I502" s="23">
        <f t="shared" si="23"/>
        <v>0</v>
      </c>
      <c r="J502" s="24" t="s">
        <v>19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5">
        <v>4.0</v>
      </c>
      <c r="B503" s="25">
        <v>0.0</v>
      </c>
      <c r="C503" s="25">
        <v>0.0</v>
      </c>
      <c r="D503" s="30" t="s">
        <v>10</v>
      </c>
      <c r="E503" s="30" t="s">
        <v>10</v>
      </c>
      <c r="F503" s="30"/>
      <c r="G503" s="30"/>
      <c r="H503" s="30"/>
      <c r="I503" s="23">
        <f t="shared" si="23"/>
        <v>0</v>
      </c>
      <c r="J503" s="24" t="s">
        <v>19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5">
        <v>5.0</v>
      </c>
      <c r="B504" s="25">
        <v>0.0</v>
      </c>
      <c r="C504" s="25">
        <v>0.0</v>
      </c>
      <c r="D504" s="30" t="s">
        <v>10</v>
      </c>
      <c r="E504" s="30" t="s">
        <v>10</v>
      </c>
      <c r="F504" s="30"/>
      <c r="G504" s="30"/>
      <c r="H504" s="30"/>
      <c r="I504" s="23">
        <f t="shared" si="23"/>
        <v>0</v>
      </c>
      <c r="J504" s="24" t="s">
        <v>19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5">
        <v>6.0</v>
      </c>
      <c r="B505" s="25">
        <v>0.0</v>
      </c>
      <c r="C505" s="25">
        <v>0.0</v>
      </c>
      <c r="D505" s="30" t="s">
        <v>10</v>
      </c>
      <c r="E505" s="30" t="s">
        <v>10</v>
      </c>
      <c r="F505" s="30"/>
      <c r="G505" s="30"/>
      <c r="H505" s="30"/>
      <c r="I505" s="23">
        <f t="shared" si="23"/>
        <v>0</v>
      </c>
      <c r="J505" s="24" t="s">
        <v>19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5">
        <v>7.0</v>
      </c>
      <c r="B506" s="25">
        <v>0.0</v>
      </c>
      <c r="C506" s="25">
        <v>0.0</v>
      </c>
      <c r="D506" s="30" t="s">
        <v>10</v>
      </c>
      <c r="E506" s="30" t="s">
        <v>10</v>
      </c>
      <c r="F506" s="30"/>
      <c r="G506" s="30"/>
      <c r="H506" s="30"/>
      <c r="I506" s="23">
        <f t="shared" si="23"/>
        <v>0</v>
      </c>
      <c r="J506" s="24" t="s">
        <v>19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5">
        <v>8.0</v>
      </c>
      <c r="B507" s="25">
        <v>0.0</v>
      </c>
      <c r="C507" s="25">
        <v>0.0</v>
      </c>
      <c r="D507" s="30" t="s">
        <v>10</v>
      </c>
      <c r="E507" s="30" t="s">
        <v>10</v>
      </c>
      <c r="F507" s="30"/>
      <c r="G507" s="30"/>
      <c r="H507" s="30"/>
      <c r="I507" s="23">
        <f t="shared" si="23"/>
        <v>0</v>
      </c>
      <c r="J507" s="24" t="s">
        <v>19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5">
        <v>9.0</v>
      </c>
      <c r="B508" s="25">
        <v>0.0</v>
      </c>
      <c r="C508" s="25">
        <v>0.0</v>
      </c>
      <c r="D508" s="30" t="s">
        <v>10</v>
      </c>
      <c r="E508" s="30" t="s">
        <v>10</v>
      </c>
      <c r="F508" s="30"/>
      <c r="G508" s="30"/>
      <c r="H508" s="30"/>
      <c r="I508" s="23">
        <f t="shared" si="23"/>
        <v>0</v>
      </c>
      <c r="J508" s="24" t="s">
        <v>19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5">
        <v>10.0</v>
      </c>
      <c r="B509" s="25">
        <v>0.0</v>
      </c>
      <c r="C509" s="25">
        <v>0.0</v>
      </c>
      <c r="D509" s="30" t="s">
        <v>10</v>
      </c>
      <c r="E509" s="30" t="s">
        <v>10</v>
      </c>
      <c r="F509" s="30"/>
      <c r="G509" s="30"/>
      <c r="H509" s="30"/>
      <c r="I509" s="23">
        <f t="shared" si="23"/>
        <v>0</v>
      </c>
      <c r="J509" s="24" t="s">
        <v>19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5">
        <v>11.0</v>
      </c>
      <c r="B510" s="25">
        <v>0.0</v>
      </c>
      <c r="C510" s="25">
        <v>0.0</v>
      </c>
      <c r="D510" s="30" t="s">
        <v>10</v>
      </c>
      <c r="E510" s="30" t="s">
        <v>10</v>
      </c>
      <c r="F510" s="30"/>
      <c r="G510" s="30"/>
      <c r="H510" s="30"/>
      <c r="I510" s="23">
        <f t="shared" si="23"/>
        <v>0</v>
      </c>
      <c r="J510" s="24" t="s">
        <v>19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5">
        <v>12.0</v>
      </c>
      <c r="B511" s="25">
        <v>0.0</v>
      </c>
      <c r="C511" s="25">
        <v>0.0</v>
      </c>
      <c r="D511" s="30" t="s">
        <v>10</v>
      </c>
      <c r="E511" s="30" t="s">
        <v>10</v>
      </c>
      <c r="F511" s="30"/>
      <c r="G511" s="30"/>
      <c r="H511" s="30"/>
      <c r="I511" s="23">
        <f t="shared" si="23"/>
        <v>0</v>
      </c>
      <c r="J511" s="24" t="s">
        <v>19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5">
        <v>13.0</v>
      </c>
      <c r="B512" s="25">
        <v>0.0</v>
      </c>
      <c r="C512" s="25">
        <v>0.0</v>
      </c>
      <c r="D512" s="30" t="s">
        <v>10</v>
      </c>
      <c r="E512" s="30" t="s">
        <v>10</v>
      </c>
      <c r="F512" s="30"/>
      <c r="G512" s="30"/>
      <c r="H512" s="30"/>
      <c r="I512" s="23">
        <f t="shared" si="23"/>
        <v>0</v>
      </c>
      <c r="J512" s="24" t="s">
        <v>19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31" t="s">
        <v>20</v>
      </c>
      <c r="I513" s="32">
        <f>SUM(I500:I512)</f>
        <v>0</v>
      </c>
      <c r="J513" s="24" t="s">
        <v>19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15" t="s">
        <v>21</v>
      </c>
      <c r="I514" s="39"/>
      <c r="J514" s="35" t="s">
        <v>22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15" t="s">
        <v>23</v>
      </c>
      <c r="I515" s="16">
        <f>sum(I513+I514)</f>
        <v>0</v>
      </c>
      <c r="J515" s="24" t="s">
        <v>19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34</v>
      </c>
      <c r="G519" s="2" t="s">
        <v>3</v>
      </c>
      <c r="H519" s="2" t="s">
        <v>34</v>
      </c>
      <c r="I519" s="5" t="s">
        <v>5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>
        <v>1007014.0</v>
      </c>
      <c r="B520" s="48"/>
      <c r="C520" s="62" t="s">
        <v>10</v>
      </c>
      <c r="D520" s="4"/>
      <c r="E520" s="11" t="s">
        <v>10</v>
      </c>
      <c r="F520" s="11" t="s">
        <v>10</v>
      </c>
      <c r="G520" s="11" t="s">
        <v>10</v>
      </c>
      <c r="H520" s="11" t="s">
        <v>10</v>
      </c>
      <c r="I520" s="39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49"/>
      <c r="B521" s="15" t="s">
        <v>13</v>
      </c>
      <c r="C521" s="15" t="s">
        <v>14</v>
      </c>
      <c r="D521" s="15" t="s">
        <v>3</v>
      </c>
      <c r="E521" s="15" t="s">
        <v>4</v>
      </c>
      <c r="F521" s="15" t="s">
        <v>15</v>
      </c>
      <c r="G521" s="15" t="s">
        <v>16</v>
      </c>
      <c r="H521" s="15" t="s">
        <v>17</v>
      </c>
      <c r="I521" s="16" t="s">
        <v>18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8">
        <v>1.0</v>
      </c>
      <c r="B522" s="61">
        <v>0.3680555555555556</v>
      </c>
      <c r="C522" s="61">
        <v>0.375</v>
      </c>
      <c r="D522" s="50" t="s">
        <v>10</v>
      </c>
      <c r="E522" s="50" t="s">
        <v>10</v>
      </c>
      <c r="F522" s="50"/>
      <c r="G522" s="50"/>
      <c r="H522" s="50"/>
      <c r="I522" s="59">
        <f t="shared" ref="I522:I534" si="24">sum(C522-B522)</f>
        <v>0.006944444444</v>
      </c>
      <c r="J522" s="24" t="s">
        <v>19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5">
        <v>2.0</v>
      </c>
      <c r="B523" s="25">
        <v>0.0</v>
      </c>
      <c r="C523" s="25">
        <v>0.0</v>
      </c>
      <c r="D523" s="30" t="s">
        <v>10</v>
      </c>
      <c r="E523" s="30" t="s">
        <v>10</v>
      </c>
      <c r="F523" s="30"/>
      <c r="G523" s="30"/>
      <c r="H523" s="30"/>
      <c r="I523" s="23">
        <f t="shared" si="24"/>
        <v>0</v>
      </c>
      <c r="J523" s="24" t="s">
        <v>19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5">
        <v>3.0</v>
      </c>
      <c r="B524" s="25">
        <v>0.0</v>
      </c>
      <c r="C524" s="25">
        <v>0.0</v>
      </c>
      <c r="D524" s="30" t="s">
        <v>10</v>
      </c>
      <c r="E524" s="30" t="s">
        <v>10</v>
      </c>
      <c r="F524" s="30"/>
      <c r="G524" s="30"/>
      <c r="H524" s="30"/>
      <c r="I524" s="23">
        <f t="shared" si="24"/>
        <v>0</v>
      </c>
      <c r="J524" s="24" t="s">
        <v>19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5">
        <v>4.0</v>
      </c>
      <c r="B525" s="25">
        <v>0.0</v>
      </c>
      <c r="C525" s="25">
        <v>0.0</v>
      </c>
      <c r="D525" s="30" t="s">
        <v>10</v>
      </c>
      <c r="E525" s="30" t="s">
        <v>10</v>
      </c>
      <c r="F525" s="30"/>
      <c r="G525" s="30"/>
      <c r="H525" s="30"/>
      <c r="I525" s="23">
        <f t="shared" si="24"/>
        <v>0</v>
      </c>
      <c r="J525" s="24" t="s">
        <v>19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5">
        <v>5.0</v>
      </c>
      <c r="B526" s="25">
        <v>0.0</v>
      </c>
      <c r="C526" s="25">
        <v>0.0</v>
      </c>
      <c r="D526" s="30" t="s">
        <v>10</v>
      </c>
      <c r="E526" s="30" t="s">
        <v>10</v>
      </c>
      <c r="F526" s="30"/>
      <c r="G526" s="30"/>
      <c r="H526" s="30"/>
      <c r="I526" s="23">
        <f t="shared" si="24"/>
        <v>0</v>
      </c>
      <c r="J526" s="24" t="s">
        <v>19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5">
        <v>6.0</v>
      </c>
      <c r="B527" s="25">
        <v>0.0</v>
      </c>
      <c r="C527" s="25">
        <v>0.0</v>
      </c>
      <c r="D527" s="30" t="s">
        <v>10</v>
      </c>
      <c r="E527" s="30" t="s">
        <v>10</v>
      </c>
      <c r="F527" s="30"/>
      <c r="G527" s="30"/>
      <c r="H527" s="30"/>
      <c r="I527" s="23">
        <f t="shared" si="24"/>
        <v>0</v>
      </c>
      <c r="J527" s="24" t="s">
        <v>19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5">
        <v>7.0</v>
      </c>
      <c r="B528" s="25">
        <v>0.0</v>
      </c>
      <c r="C528" s="25">
        <v>0.0</v>
      </c>
      <c r="D528" s="30" t="s">
        <v>10</v>
      </c>
      <c r="E528" s="30" t="s">
        <v>10</v>
      </c>
      <c r="F528" s="30"/>
      <c r="G528" s="30"/>
      <c r="H528" s="30"/>
      <c r="I528" s="23">
        <f t="shared" si="24"/>
        <v>0</v>
      </c>
      <c r="J528" s="24" t="s">
        <v>19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5">
        <v>8.0</v>
      </c>
      <c r="B529" s="25">
        <v>0.0</v>
      </c>
      <c r="C529" s="25">
        <v>0.0</v>
      </c>
      <c r="D529" s="30" t="s">
        <v>10</v>
      </c>
      <c r="E529" s="30" t="s">
        <v>10</v>
      </c>
      <c r="F529" s="30"/>
      <c r="G529" s="30"/>
      <c r="H529" s="30"/>
      <c r="I529" s="23">
        <f t="shared" si="24"/>
        <v>0</v>
      </c>
      <c r="J529" s="24" t="s">
        <v>19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5">
        <v>9.0</v>
      </c>
      <c r="B530" s="25">
        <v>0.0</v>
      </c>
      <c r="C530" s="25">
        <v>0.0</v>
      </c>
      <c r="D530" s="30" t="s">
        <v>10</v>
      </c>
      <c r="E530" s="30" t="s">
        <v>10</v>
      </c>
      <c r="F530" s="30"/>
      <c r="G530" s="30"/>
      <c r="H530" s="30"/>
      <c r="I530" s="23">
        <f t="shared" si="24"/>
        <v>0</v>
      </c>
      <c r="J530" s="24" t="s">
        <v>19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5">
        <v>10.0</v>
      </c>
      <c r="B531" s="25">
        <v>0.0</v>
      </c>
      <c r="C531" s="25">
        <v>0.0</v>
      </c>
      <c r="D531" s="30" t="s">
        <v>10</v>
      </c>
      <c r="E531" s="30" t="s">
        <v>10</v>
      </c>
      <c r="F531" s="30"/>
      <c r="G531" s="30"/>
      <c r="H531" s="30"/>
      <c r="I531" s="23">
        <f t="shared" si="24"/>
        <v>0</v>
      </c>
      <c r="J531" s="24" t="s">
        <v>19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5">
        <v>11.0</v>
      </c>
      <c r="B532" s="25">
        <v>0.0</v>
      </c>
      <c r="C532" s="25">
        <v>0.0</v>
      </c>
      <c r="D532" s="30" t="s">
        <v>10</v>
      </c>
      <c r="E532" s="30" t="s">
        <v>10</v>
      </c>
      <c r="F532" s="30"/>
      <c r="G532" s="30"/>
      <c r="H532" s="30"/>
      <c r="I532" s="23">
        <f t="shared" si="24"/>
        <v>0</v>
      </c>
      <c r="J532" s="24" t="s">
        <v>19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5">
        <v>12.0</v>
      </c>
      <c r="B533" s="25">
        <v>0.0</v>
      </c>
      <c r="C533" s="25">
        <v>0.0</v>
      </c>
      <c r="D533" s="30" t="s">
        <v>10</v>
      </c>
      <c r="E533" s="30" t="s">
        <v>10</v>
      </c>
      <c r="F533" s="30"/>
      <c r="G533" s="30"/>
      <c r="H533" s="30"/>
      <c r="I533" s="23">
        <f t="shared" si="24"/>
        <v>0</v>
      </c>
      <c r="J533" s="24" t="s">
        <v>19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5">
        <v>13.0</v>
      </c>
      <c r="B534" s="25">
        <v>0.0</v>
      </c>
      <c r="C534" s="25">
        <v>0.0</v>
      </c>
      <c r="D534" s="30" t="s">
        <v>10</v>
      </c>
      <c r="E534" s="30" t="s">
        <v>10</v>
      </c>
      <c r="F534" s="30"/>
      <c r="G534" s="30"/>
      <c r="H534" s="30"/>
      <c r="I534" s="23">
        <f t="shared" si="24"/>
        <v>0</v>
      </c>
      <c r="J534" s="24" t="s">
        <v>19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31" t="s">
        <v>20</v>
      </c>
      <c r="I535" s="32">
        <f>SUM(I522:I534)</f>
        <v>0.006944444444</v>
      </c>
      <c r="J535" s="24" t="s">
        <v>19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15" t="s">
        <v>21</v>
      </c>
      <c r="I536" s="39"/>
      <c r="J536" s="35" t="s">
        <v>22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15" t="s">
        <v>23</v>
      </c>
      <c r="I537" s="16">
        <f>sum(I535+I536)</f>
        <v>0.006944444444</v>
      </c>
      <c r="J537" s="24" t="s">
        <v>19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>
        <v>1007014.0</v>
      </c>
      <c r="B541" s="48"/>
      <c r="C541" s="57"/>
      <c r="D541" s="4"/>
      <c r="E541" s="11" t="s">
        <v>10</v>
      </c>
      <c r="F541" s="11" t="s">
        <v>10</v>
      </c>
      <c r="G541" s="11" t="s">
        <v>10</v>
      </c>
      <c r="H541" s="11" t="s">
        <v>10</v>
      </c>
      <c r="I541" s="39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4"/>
      <c r="B542" s="15" t="s">
        <v>13</v>
      </c>
      <c r="C542" s="15" t="s">
        <v>14</v>
      </c>
      <c r="D542" s="15" t="s">
        <v>3</v>
      </c>
      <c r="E542" s="15" t="s">
        <v>4</v>
      </c>
      <c r="F542" s="15" t="s">
        <v>15</v>
      </c>
      <c r="G542" s="15" t="s">
        <v>16</v>
      </c>
      <c r="H542" s="15" t="s">
        <v>17</v>
      </c>
      <c r="I542" s="16" t="s">
        <v>18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8">
        <v>1.0</v>
      </c>
      <c r="B543" s="61">
        <v>0.3680555555555556</v>
      </c>
      <c r="C543" s="61">
        <v>0.375</v>
      </c>
      <c r="D543" s="50" t="s">
        <v>10</v>
      </c>
      <c r="E543" s="50" t="s">
        <v>10</v>
      </c>
      <c r="F543" s="50"/>
      <c r="G543" s="50"/>
      <c r="H543" s="50"/>
      <c r="I543" s="59">
        <f t="shared" ref="I543:I555" si="25">sum(C543-B543)</f>
        <v>0.006944444444</v>
      </c>
      <c r="J543" s="24" t="s">
        <v>19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5">
        <v>2.0</v>
      </c>
      <c r="B544" s="25">
        <v>0.0</v>
      </c>
      <c r="C544" s="25">
        <v>0.0</v>
      </c>
      <c r="D544" s="30" t="s">
        <v>10</v>
      </c>
      <c r="E544" s="30" t="s">
        <v>10</v>
      </c>
      <c r="F544" s="30"/>
      <c r="G544" s="30"/>
      <c r="H544" s="30"/>
      <c r="I544" s="23">
        <f t="shared" si="25"/>
        <v>0</v>
      </c>
      <c r="J544" s="24" t="s">
        <v>19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5">
        <v>3.0</v>
      </c>
      <c r="B545" s="25">
        <v>0.0</v>
      </c>
      <c r="C545" s="25">
        <v>0.0</v>
      </c>
      <c r="D545" s="30" t="s">
        <v>10</v>
      </c>
      <c r="E545" s="30" t="s">
        <v>10</v>
      </c>
      <c r="F545" s="30"/>
      <c r="G545" s="30"/>
      <c r="H545" s="30"/>
      <c r="I545" s="23">
        <f t="shared" si="25"/>
        <v>0</v>
      </c>
      <c r="J545" s="24" t="s">
        <v>19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5">
        <v>4.0</v>
      </c>
      <c r="B546" s="25">
        <v>0.0</v>
      </c>
      <c r="C546" s="25">
        <v>0.0</v>
      </c>
      <c r="D546" s="30" t="s">
        <v>10</v>
      </c>
      <c r="E546" s="30" t="s">
        <v>10</v>
      </c>
      <c r="F546" s="30"/>
      <c r="G546" s="30"/>
      <c r="H546" s="30"/>
      <c r="I546" s="23">
        <f t="shared" si="25"/>
        <v>0</v>
      </c>
      <c r="J546" s="24" t="s">
        <v>19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5">
        <v>5.0</v>
      </c>
      <c r="B547" s="25">
        <v>0.0</v>
      </c>
      <c r="C547" s="25">
        <v>0.0</v>
      </c>
      <c r="D547" s="30" t="s">
        <v>10</v>
      </c>
      <c r="E547" s="30" t="s">
        <v>10</v>
      </c>
      <c r="F547" s="30"/>
      <c r="G547" s="30"/>
      <c r="H547" s="30"/>
      <c r="I547" s="23">
        <f t="shared" si="25"/>
        <v>0</v>
      </c>
      <c r="J547" s="24" t="s">
        <v>19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5">
        <v>6.0</v>
      </c>
      <c r="B548" s="25">
        <v>0.0</v>
      </c>
      <c r="C548" s="25">
        <v>0.0</v>
      </c>
      <c r="D548" s="30" t="s">
        <v>10</v>
      </c>
      <c r="E548" s="30" t="s">
        <v>10</v>
      </c>
      <c r="F548" s="30"/>
      <c r="G548" s="30"/>
      <c r="H548" s="30"/>
      <c r="I548" s="23">
        <f t="shared" si="25"/>
        <v>0</v>
      </c>
      <c r="J548" s="24" t="s">
        <v>19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5">
        <v>7.0</v>
      </c>
      <c r="B549" s="25">
        <v>0.0</v>
      </c>
      <c r="C549" s="25">
        <v>0.0</v>
      </c>
      <c r="D549" s="30" t="s">
        <v>10</v>
      </c>
      <c r="E549" s="30" t="s">
        <v>10</v>
      </c>
      <c r="F549" s="30"/>
      <c r="G549" s="30"/>
      <c r="H549" s="30"/>
      <c r="I549" s="23">
        <f t="shared" si="25"/>
        <v>0</v>
      </c>
      <c r="J549" s="24" t="s">
        <v>19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5">
        <v>8.0</v>
      </c>
      <c r="B550" s="25">
        <v>0.0</v>
      </c>
      <c r="C550" s="25">
        <v>0.0</v>
      </c>
      <c r="D550" s="30" t="s">
        <v>10</v>
      </c>
      <c r="E550" s="30" t="s">
        <v>10</v>
      </c>
      <c r="F550" s="30"/>
      <c r="G550" s="30"/>
      <c r="H550" s="30"/>
      <c r="I550" s="23">
        <f t="shared" si="25"/>
        <v>0</v>
      </c>
      <c r="J550" s="24" t="s">
        <v>19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5">
        <v>9.0</v>
      </c>
      <c r="B551" s="25">
        <v>0.0</v>
      </c>
      <c r="C551" s="25">
        <v>0.0</v>
      </c>
      <c r="D551" s="30" t="s">
        <v>10</v>
      </c>
      <c r="E551" s="30" t="s">
        <v>10</v>
      </c>
      <c r="F551" s="30"/>
      <c r="G551" s="30"/>
      <c r="H551" s="30"/>
      <c r="I551" s="23">
        <f t="shared" si="25"/>
        <v>0</v>
      </c>
      <c r="J551" s="24" t="s">
        <v>19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5">
        <v>10.0</v>
      </c>
      <c r="B552" s="25">
        <v>0.0</v>
      </c>
      <c r="C552" s="25">
        <v>0.0</v>
      </c>
      <c r="D552" s="30" t="s">
        <v>10</v>
      </c>
      <c r="E552" s="30" t="s">
        <v>10</v>
      </c>
      <c r="F552" s="30"/>
      <c r="G552" s="30"/>
      <c r="H552" s="30"/>
      <c r="I552" s="23">
        <f t="shared" si="25"/>
        <v>0</v>
      </c>
      <c r="J552" s="24" t="s">
        <v>19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5">
        <v>11.0</v>
      </c>
      <c r="B553" s="25">
        <v>0.0</v>
      </c>
      <c r="C553" s="25">
        <v>0.0</v>
      </c>
      <c r="D553" s="30" t="s">
        <v>10</v>
      </c>
      <c r="E553" s="30" t="s">
        <v>10</v>
      </c>
      <c r="F553" s="30"/>
      <c r="G553" s="30"/>
      <c r="H553" s="30"/>
      <c r="I553" s="23">
        <f t="shared" si="25"/>
        <v>0</v>
      </c>
      <c r="J553" s="24" t="s">
        <v>19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5">
        <v>12.0</v>
      </c>
      <c r="B554" s="25">
        <v>0.0</v>
      </c>
      <c r="C554" s="25">
        <v>0.0</v>
      </c>
      <c r="D554" s="30" t="s">
        <v>10</v>
      </c>
      <c r="E554" s="30" t="s">
        <v>10</v>
      </c>
      <c r="F554" s="30"/>
      <c r="G554" s="30"/>
      <c r="H554" s="30"/>
      <c r="I554" s="23">
        <f t="shared" si="25"/>
        <v>0</v>
      </c>
      <c r="J554" s="24" t="s">
        <v>19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5">
        <v>13.0</v>
      </c>
      <c r="B555" s="25">
        <v>0.0</v>
      </c>
      <c r="C555" s="25">
        <v>0.0</v>
      </c>
      <c r="D555" s="30" t="s">
        <v>10</v>
      </c>
      <c r="E555" s="30" t="s">
        <v>10</v>
      </c>
      <c r="F555" s="30"/>
      <c r="G555" s="30"/>
      <c r="H555" s="30"/>
      <c r="I555" s="23">
        <f t="shared" si="25"/>
        <v>0</v>
      </c>
      <c r="J555" s="24" t="s">
        <v>19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31" t="s">
        <v>20</v>
      </c>
      <c r="I556" s="32">
        <f>SUM(I543:I555)</f>
        <v>0.006944444444</v>
      </c>
      <c r="J556" s="24" t="s">
        <v>19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15" t="s">
        <v>21</v>
      </c>
      <c r="I557" s="39"/>
      <c r="J557" s="35" t="s">
        <v>22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15" t="s">
        <v>23</v>
      </c>
      <c r="I558" s="16">
        <f>sum(I556+I557)</f>
        <v>0.006944444444</v>
      </c>
      <c r="J558" s="24" t="s">
        <v>19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>
        <v>1007014.0</v>
      </c>
      <c r="B563" s="48"/>
      <c r="C563" s="57"/>
      <c r="D563" s="4"/>
      <c r="E563" s="11" t="s">
        <v>10</v>
      </c>
      <c r="F563" s="11" t="s">
        <v>10</v>
      </c>
      <c r="G563" s="11" t="s">
        <v>10</v>
      </c>
      <c r="H563" s="11" t="s">
        <v>10</v>
      </c>
      <c r="I563" s="39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40"/>
      <c r="B564" s="15" t="s">
        <v>13</v>
      </c>
      <c r="C564" s="15" t="s">
        <v>14</v>
      </c>
      <c r="D564" s="15" t="s">
        <v>3</v>
      </c>
      <c r="E564" s="15" t="s">
        <v>4</v>
      </c>
      <c r="F564" s="15" t="s">
        <v>15</v>
      </c>
      <c r="G564" s="15" t="s">
        <v>16</v>
      </c>
      <c r="H564" s="15" t="s">
        <v>17</v>
      </c>
      <c r="I564" s="16" t="s">
        <v>18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8">
        <v>1.0</v>
      </c>
      <c r="B565" s="61">
        <v>0.3680555555555556</v>
      </c>
      <c r="C565" s="61">
        <v>0.375</v>
      </c>
      <c r="D565" s="50" t="s">
        <v>10</v>
      </c>
      <c r="E565" s="50" t="s">
        <v>10</v>
      </c>
      <c r="F565" s="50"/>
      <c r="G565" s="50"/>
      <c r="H565" s="50"/>
      <c r="I565" s="59">
        <f t="shared" ref="I565:I577" si="26">sum(C565-B565)</f>
        <v>0.006944444444</v>
      </c>
      <c r="J565" s="24" t="s">
        <v>19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5">
        <v>2.0</v>
      </c>
      <c r="B566" s="25">
        <v>0.0</v>
      </c>
      <c r="C566" s="25">
        <v>0.0</v>
      </c>
      <c r="D566" s="30" t="s">
        <v>10</v>
      </c>
      <c r="E566" s="30" t="s">
        <v>10</v>
      </c>
      <c r="F566" s="30"/>
      <c r="G566" s="30"/>
      <c r="H566" s="30"/>
      <c r="I566" s="23">
        <f t="shared" si="26"/>
        <v>0</v>
      </c>
      <c r="J566" s="24" t="s">
        <v>19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5">
        <v>3.0</v>
      </c>
      <c r="B567" s="25">
        <v>0.0</v>
      </c>
      <c r="C567" s="25">
        <v>0.0</v>
      </c>
      <c r="D567" s="30" t="s">
        <v>10</v>
      </c>
      <c r="E567" s="30" t="s">
        <v>10</v>
      </c>
      <c r="F567" s="30"/>
      <c r="G567" s="30"/>
      <c r="H567" s="30"/>
      <c r="I567" s="23">
        <f t="shared" si="26"/>
        <v>0</v>
      </c>
      <c r="J567" s="24" t="s">
        <v>19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5">
        <v>4.0</v>
      </c>
      <c r="B568" s="25">
        <v>0.0</v>
      </c>
      <c r="C568" s="25">
        <v>0.0</v>
      </c>
      <c r="D568" s="30" t="s">
        <v>10</v>
      </c>
      <c r="E568" s="30" t="s">
        <v>10</v>
      </c>
      <c r="F568" s="30"/>
      <c r="G568" s="30"/>
      <c r="H568" s="30"/>
      <c r="I568" s="23">
        <f t="shared" si="26"/>
        <v>0</v>
      </c>
      <c r="J568" s="24" t="s">
        <v>19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5">
        <v>5.0</v>
      </c>
      <c r="B569" s="25">
        <v>0.0</v>
      </c>
      <c r="C569" s="25">
        <v>0.0</v>
      </c>
      <c r="D569" s="30" t="s">
        <v>10</v>
      </c>
      <c r="E569" s="30" t="s">
        <v>10</v>
      </c>
      <c r="F569" s="30"/>
      <c r="G569" s="30"/>
      <c r="H569" s="30"/>
      <c r="I569" s="23">
        <f t="shared" si="26"/>
        <v>0</v>
      </c>
      <c r="J569" s="24" t="s">
        <v>19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5">
        <v>6.0</v>
      </c>
      <c r="B570" s="25">
        <v>0.0</v>
      </c>
      <c r="C570" s="25">
        <v>0.0</v>
      </c>
      <c r="D570" s="30" t="s">
        <v>10</v>
      </c>
      <c r="E570" s="30" t="s">
        <v>10</v>
      </c>
      <c r="F570" s="30"/>
      <c r="G570" s="30"/>
      <c r="H570" s="30"/>
      <c r="I570" s="23">
        <f t="shared" si="26"/>
        <v>0</v>
      </c>
      <c r="J570" s="24" t="s">
        <v>19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5">
        <v>7.0</v>
      </c>
      <c r="B571" s="25">
        <v>0.0</v>
      </c>
      <c r="C571" s="25">
        <v>0.0</v>
      </c>
      <c r="D571" s="30" t="s">
        <v>10</v>
      </c>
      <c r="E571" s="30" t="s">
        <v>10</v>
      </c>
      <c r="F571" s="30"/>
      <c r="G571" s="30"/>
      <c r="H571" s="30"/>
      <c r="I571" s="23">
        <f t="shared" si="26"/>
        <v>0</v>
      </c>
      <c r="J571" s="24" t="s">
        <v>19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5">
        <v>8.0</v>
      </c>
      <c r="B572" s="25">
        <v>0.0</v>
      </c>
      <c r="C572" s="25">
        <v>0.0</v>
      </c>
      <c r="D572" s="30" t="s">
        <v>10</v>
      </c>
      <c r="E572" s="30" t="s">
        <v>10</v>
      </c>
      <c r="F572" s="30"/>
      <c r="G572" s="30"/>
      <c r="H572" s="30"/>
      <c r="I572" s="23">
        <f t="shared" si="26"/>
        <v>0</v>
      </c>
      <c r="J572" s="24" t="s">
        <v>19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5">
        <v>9.0</v>
      </c>
      <c r="B573" s="25">
        <v>0.0</v>
      </c>
      <c r="C573" s="25">
        <v>0.0</v>
      </c>
      <c r="D573" s="30" t="s">
        <v>10</v>
      </c>
      <c r="E573" s="30" t="s">
        <v>10</v>
      </c>
      <c r="F573" s="30"/>
      <c r="G573" s="30"/>
      <c r="H573" s="30"/>
      <c r="I573" s="23">
        <f t="shared" si="26"/>
        <v>0</v>
      </c>
      <c r="J573" s="24" t="s">
        <v>19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5">
        <v>10.0</v>
      </c>
      <c r="B574" s="25">
        <v>0.0</v>
      </c>
      <c r="C574" s="25">
        <v>0.0</v>
      </c>
      <c r="D574" s="30" t="s">
        <v>10</v>
      </c>
      <c r="E574" s="30" t="s">
        <v>10</v>
      </c>
      <c r="F574" s="30"/>
      <c r="G574" s="30"/>
      <c r="H574" s="30"/>
      <c r="I574" s="23">
        <f t="shared" si="26"/>
        <v>0</v>
      </c>
      <c r="J574" s="24" t="s">
        <v>19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5">
        <v>11.0</v>
      </c>
      <c r="B575" s="25">
        <v>0.0</v>
      </c>
      <c r="C575" s="25">
        <v>0.0</v>
      </c>
      <c r="D575" s="30" t="s">
        <v>10</v>
      </c>
      <c r="E575" s="30" t="s">
        <v>10</v>
      </c>
      <c r="F575" s="30"/>
      <c r="G575" s="30"/>
      <c r="H575" s="30"/>
      <c r="I575" s="23">
        <f t="shared" si="26"/>
        <v>0</v>
      </c>
      <c r="J575" s="24" t="s">
        <v>19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5">
        <v>12.0</v>
      </c>
      <c r="B576" s="25">
        <v>0.0</v>
      </c>
      <c r="C576" s="25">
        <v>0.0</v>
      </c>
      <c r="D576" s="30" t="s">
        <v>10</v>
      </c>
      <c r="E576" s="30" t="s">
        <v>10</v>
      </c>
      <c r="F576" s="30"/>
      <c r="G576" s="30"/>
      <c r="H576" s="30"/>
      <c r="I576" s="23">
        <f t="shared" si="26"/>
        <v>0</v>
      </c>
      <c r="J576" s="24" t="s">
        <v>19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5">
        <v>13.0</v>
      </c>
      <c r="B577" s="25">
        <v>0.0</v>
      </c>
      <c r="C577" s="25">
        <v>0.0</v>
      </c>
      <c r="D577" s="30" t="s">
        <v>10</v>
      </c>
      <c r="E577" s="30" t="s">
        <v>10</v>
      </c>
      <c r="F577" s="30"/>
      <c r="G577" s="30"/>
      <c r="H577" s="30"/>
      <c r="I577" s="23">
        <f t="shared" si="26"/>
        <v>0</v>
      </c>
      <c r="J577" s="24" t="s">
        <v>19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31" t="s">
        <v>20</v>
      </c>
      <c r="I578" s="32">
        <f>SUM(I565:I577)</f>
        <v>0.006944444444</v>
      </c>
      <c r="J578" s="24" t="s">
        <v>19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15" t="s">
        <v>21</v>
      </c>
      <c r="I579" s="39"/>
      <c r="J579" s="35" t="s">
        <v>22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15" t="s">
        <v>23</v>
      </c>
      <c r="I580" s="16">
        <f>sum(I578+I579)</f>
        <v>0.006944444444</v>
      </c>
      <c r="J580" s="24" t="s">
        <v>19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34</v>
      </c>
      <c r="G583" s="2" t="s">
        <v>3</v>
      </c>
      <c r="H583" s="2" t="s">
        <v>34</v>
      </c>
      <c r="I583" s="5" t="s">
        <v>5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>
        <v>1007014.0</v>
      </c>
      <c r="B584" s="48"/>
      <c r="C584" s="62" t="s">
        <v>10</v>
      </c>
      <c r="D584" s="4"/>
      <c r="E584" s="11" t="s">
        <v>10</v>
      </c>
      <c r="F584" s="11" t="s">
        <v>10</v>
      </c>
      <c r="G584" s="11" t="s">
        <v>10</v>
      </c>
      <c r="H584" s="11" t="s">
        <v>10</v>
      </c>
      <c r="I584" s="39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49"/>
      <c r="B585" s="15" t="s">
        <v>13</v>
      </c>
      <c r="C585" s="15" t="s">
        <v>14</v>
      </c>
      <c r="D585" s="15" t="s">
        <v>3</v>
      </c>
      <c r="E585" s="15" t="s">
        <v>4</v>
      </c>
      <c r="F585" s="15" t="s">
        <v>15</v>
      </c>
      <c r="G585" s="15" t="s">
        <v>16</v>
      </c>
      <c r="H585" s="15" t="s">
        <v>17</v>
      </c>
      <c r="I585" s="16" t="s">
        <v>18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8">
        <v>1.0</v>
      </c>
      <c r="B586" s="61">
        <v>0.3680555555555556</v>
      </c>
      <c r="C586" s="61">
        <v>0.375</v>
      </c>
      <c r="D586" s="50" t="s">
        <v>10</v>
      </c>
      <c r="E586" s="50" t="s">
        <v>10</v>
      </c>
      <c r="F586" s="50"/>
      <c r="G586" s="50"/>
      <c r="H586" s="50"/>
      <c r="I586" s="59">
        <f t="shared" ref="I586:I598" si="27">sum(C586-B586)</f>
        <v>0.006944444444</v>
      </c>
      <c r="J586" s="24" t="s">
        <v>19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5">
        <v>2.0</v>
      </c>
      <c r="B587" s="25">
        <v>0.0</v>
      </c>
      <c r="C587" s="25">
        <v>0.0</v>
      </c>
      <c r="D587" s="30" t="s">
        <v>10</v>
      </c>
      <c r="E587" s="30" t="s">
        <v>10</v>
      </c>
      <c r="F587" s="30"/>
      <c r="G587" s="30"/>
      <c r="H587" s="30"/>
      <c r="I587" s="23">
        <f t="shared" si="27"/>
        <v>0</v>
      </c>
      <c r="J587" s="24" t="s">
        <v>19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5">
        <v>3.0</v>
      </c>
      <c r="B588" s="25">
        <v>0.0</v>
      </c>
      <c r="C588" s="25">
        <v>0.0</v>
      </c>
      <c r="D588" s="30" t="s">
        <v>10</v>
      </c>
      <c r="E588" s="30" t="s">
        <v>10</v>
      </c>
      <c r="F588" s="30"/>
      <c r="G588" s="30"/>
      <c r="H588" s="30"/>
      <c r="I588" s="23">
        <f t="shared" si="27"/>
        <v>0</v>
      </c>
      <c r="J588" s="24" t="s">
        <v>19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5">
        <v>4.0</v>
      </c>
      <c r="B589" s="25">
        <v>0.0</v>
      </c>
      <c r="C589" s="25">
        <v>0.0</v>
      </c>
      <c r="D589" s="30" t="s">
        <v>10</v>
      </c>
      <c r="E589" s="30" t="s">
        <v>10</v>
      </c>
      <c r="F589" s="30"/>
      <c r="G589" s="30"/>
      <c r="H589" s="30"/>
      <c r="I589" s="23">
        <f t="shared" si="27"/>
        <v>0</v>
      </c>
      <c r="J589" s="24" t="s">
        <v>19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5">
        <v>5.0</v>
      </c>
      <c r="B590" s="25">
        <v>0.0</v>
      </c>
      <c r="C590" s="25">
        <v>0.0</v>
      </c>
      <c r="D590" s="30" t="s">
        <v>10</v>
      </c>
      <c r="E590" s="30" t="s">
        <v>10</v>
      </c>
      <c r="F590" s="30"/>
      <c r="G590" s="30"/>
      <c r="H590" s="30"/>
      <c r="I590" s="23">
        <f t="shared" si="27"/>
        <v>0</v>
      </c>
      <c r="J590" s="24" t="s">
        <v>19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5">
        <v>6.0</v>
      </c>
      <c r="B591" s="25">
        <v>0.0</v>
      </c>
      <c r="C591" s="25">
        <v>0.0</v>
      </c>
      <c r="D591" s="30" t="s">
        <v>10</v>
      </c>
      <c r="E591" s="30" t="s">
        <v>10</v>
      </c>
      <c r="F591" s="30"/>
      <c r="G591" s="30"/>
      <c r="H591" s="30"/>
      <c r="I591" s="23">
        <f t="shared" si="27"/>
        <v>0</v>
      </c>
      <c r="J591" s="24" t="s">
        <v>19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5">
        <v>7.0</v>
      </c>
      <c r="B592" s="25">
        <v>0.0</v>
      </c>
      <c r="C592" s="25">
        <v>0.0</v>
      </c>
      <c r="D592" s="30" t="s">
        <v>10</v>
      </c>
      <c r="E592" s="30" t="s">
        <v>10</v>
      </c>
      <c r="F592" s="30"/>
      <c r="G592" s="30"/>
      <c r="H592" s="30"/>
      <c r="I592" s="23">
        <f t="shared" si="27"/>
        <v>0</v>
      </c>
      <c r="J592" s="24" t="s">
        <v>19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5">
        <v>8.0</v>
      </c>
      <c r="B593" s="25">
        <v>0.0</v>
      </c>
      <c r="C593" s="25">
        <v>0.0</v>
      </c>
      <c r="D593" s="30" t="s">
        <v>10</v>
      </c>
      <c r="E593" s="30" t="s">
        <v>10</v>
      </c>
      <c r="F593" s="30"/>
      <c r="G593" s="30"/>
      <c r="H593" s="30"/>
      <c r="I593" s="23">
        <f t="shared" si="27"/>
        <v>0</v>
      </c>
      <c r="J593" s="24" t="s">
        <v>19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5">
        <v>9.0</v>
      </c>
      <c r="B594" s="25">
        <v>0.0</v>
      </c>
      <c r="C594" s="25">
        <v>0.0</v>
      </c>
      <c r="D594" s="30" t="s">
        <v>10</v>
      </c>
      <c r="E594" s="30" t="s">
        <v>10</v>
      </c>
      <c r="F594" s="30"/>
      <c r="G594" s="30"/>
      <c r="H594" s="30"/>
      <c r="I594" s="23">
        <f t="shared" si="27"/>
        <v>0</v>
      </c>
      <c r="J594" s="24" t="s">
        <v>19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5">
        <v>10.0</v>
      </c>
      <c r="B595" s="25">
        <v>0.0</v>
      </c>
      <c r="C595" s="25">
        <v>0.0</v>
      </c>
      <c r="D595" s="30" t="s">
        <v>10</v>
      </c>
      <c r="E595" s="30" t="s">
        <v>10</v>
      </c>
      <c r="F595" s="30"/>
      <c r="G595" s="30"/>
      <c r="H595" s="30"/>
      <c r="I595" s="23">
        <f t="shared" si="27"/>
        <v>0</v>
      </c>
      <c r="J595" s="24" t="s">
        <v>19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5">
        <v>11.0</v>
      </c>
      <c r="B596" s="25">
        <v>0.0</v>
      </c>
      <c r="C596" s="25">
        <v>0.0</v>
      </c>
      <c r="D596" s="30" t="s">
        <v>10</v>
      </c>
      <c r="E596" s="30" t="s">
        <v>10</v>
      </c>
      <c r="F596" s="30"/>
      <c r="G596" s="30"/>
      <c r="H596" s="30"/>
      <c r="I596" s="23">
        <f t="shared" si="27"/>
        <v>0</v>
      </c>
      <c r="J596" s="24" t="s">
        <v>19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5">
        <v>12.0</v>
      </c>
      <c r="B597" s="25">
        <v>0.0</v>
      </c>
      <c r="C597" s="25">
        <v>0.0</v>
      </c>
      <c r="D597" s="30" t="s">
        <v>10</v>
      </c>
      <c r="E597" s="30" t="s">
        <v>10</v>
      </c>
      <c r="F597" s="30"/>
      <c r="G597" s="30"/>
      <c r="H597" s="30"/>
      <c r="I597" s="23">
        <f t="shared" si="27"/>
        <v>0</v>
      </c>
      <c r="J597" s="24" t="s">
        <v>19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5">
        <v>13.0</v>
      </c>
      <c r="B598" s="25">
        <v>0.0</v>
      </c>
      <c r="C598" s="25">
        <v>0.0</v>
      </c>
      <c r="D598" s="30" t="s">
        <v>10</v>
      </c>
      <c r="E598" s="30" t="s">
        <v>10</v>
      </c>
      <c r="F598" s="30"/>
      <c r="G598" s="30"/>
      <c r="H598" s="30"/>
      <c r="I598" s="23">
        <f t="shared" si="27"/>
        <v>0</v>
      </c>
      <c r="J598" s="24" t="s">
        <v>19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31" t="s">
        <v>20</v>
      </c>
      <c r="I599" s="32">
        <f>SUM(I586:I598)</f>
        <v>0.006944444444</v>
      </c>
      <c r="J599" s="24" t="s">
        <v>19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15" t="s">
        <v>21</v>
      </c>
      <c r="I600" s="39"/>
      <c r="J600" s="35" t="s">
        <v>22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15" t="s">
        <v>23</v>
      </c>
      <c r="I601" s="16">
        <f>sum(I599+I600)</f>
        <v>0.006944444444</v>
      </c>
      <c r="J601" s="24" t="s">
        <v>19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>
        <v>1007014.0</v>
      </c>
      <c r="B605" s="48"/>
      <c r="C605" s="57"/>
      <c r="D605" s="4"/>
      <c r="E605" s="11" t="s">
        <v>10</v>
      </c>
      <c r="F605" s="11" t="s">
        <v>10</v>
      </c>
      <c r="G605" s="11" t="s">
        <v>10</v>
      </c>
      <c r="H605" s="11" t="s">
        <v>10</v>
      </c>
      <c r="I605" s="39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4"/>
      <c r="B606" s="15" t="s">
        <v>13</v>
      </c>
      <c r="C606" s="15" t="s">
        <v>14</v>
      </c>
      <c r="D606" s="15" t="s">
        <v>3</v>
      </c>
      <c r="E606" s="15" t="s">
        <v>4</v>
      </c>
      <c r="F606" s="15" t="s">
        <v>15</v>
      </c>
      <c r="G606" s="15" t="s">
        <v>16</v>
      </c>
      <c r="H606" s="15" t="s">
        <v>17</v>
      </c>
      <c r="I606" s="16" t="s">
        <v>18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8">
        <v>1.0</v>
      </c>
      <c r="B607" s="61">
        <v>0.3680555555555556</v>
      </c>
      <c r="C607" s="61">
        <v>0.375</v>
      </c>
      <c r="D607" s="50" t="s">
        <v>10</v>
      </c>
      <c r="E607" s="50" t="s">
        <v>10</v>
      </c>
      <c r="F607" s="50"/>
      <c r="G607" s="50"/>
      <c r="H607" s="50"/>
      <c r="I607" s="59">
        <f t="shared" ref="I607:I619" si="28">sum(C607-B607)</f>
        <v>0.006944444444</v>
      </c>
      <c r="J607" s="24" t="s">
        <v>19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5">
        <v>2.0</v>
      </c>
      <c r="B608" s="25">
        <v>0.0</v>
      </c>
      <c r="C608" s="25">
        <v>0.0</v>
      </c>
      <c r="D608" s="30" t="s">
        <v>10</v>
      </c>
      <c r="E608" s="30" t="s">
        <v>10</v>
      </c>
      <c r="F608" s="30"/>
      <c r="G608" s="30"/>
      <c r="H608" s="30"/>
      <c r="I608" s="23">
        <f t="shared" si="28"/>
        <v>0</v>
      </c>
      <c r="J608" s="24" t="s">
        <v>19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5">
        <v>3.0</v>
      </c>
      <c r="B609" s="25">
        <v>0.0</v>
      </c>
      <c r="C609" s="25">
        <v>0.0</v>
      </c>
      <c r="D609" s="30" t="s">
        <v>10</v>
      </c>
      <c r="E609" s="30" t="s">
        <v>10</v>
      </c>
      <c r="F609" s="30"/>
      <c r="G609" s="30"/>
      <c r="H609" s="30"/>
      <c r="I609" s="23">
        <f t="shared" si="28"/>
        <v>0</v>
      </c>
      <c r="J609" s="24" t="s">
        <v>19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5">
        <v>4.0</v>
      </c>
      <c r="B610" s="25">
        <v>0.0</v>
      </c>
      <c r="C610" s="25">
        <v>0.0</v>
      </c>
      <c r="D610" s="30" t="s">
        <v>10</v>
      </c>
      <c r="E610" s="30" t="s">
        <v>10</v>
      </c>
      <c r="F610" s="30"/>
      <c r="G610" s="30"/>
      <c r="H610" s="30"/>
      <c r="I610" s="23">
        <f t="shared" si="28"/>
        <v>0</v>
      </c>
      <c r="J610" s="24" t="s">
        <v>19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5">
        <v>5.0</v>
      </c>
      <c r="B611" s="25">
        <v>0.0</v>
      </c>
      <c r="C611" s="25">
        <v>0.0</v>
      </c>
      <c r="D611" s="30" t="s">
        <v>10</v>
      </c>
      <c r="E611" s="30" t="s">
        <v>10</v>
      </c>
      <c r="F611" s="30"/>
      <c r="G611" s="30"/>
      <c r="H611" s="30"/>
      <c r="I611" s="23">
        <f t="shared" si="28"/>
        <v>0</v>
      </c>
      <c r="J611" s="24" t="s">
        <v>19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5">
        <v>6.0</v>
      </c>
      <c r="B612" s="25">
        <v>0.0</v>
      </c>
      <c r="C612" s="25">
        <v>0.0</v>
      </c>
      <c r="D612" s="30" t="s">
        <v>10</v>
      </c>
      <c r="E612" s="30" t="s">
        <v>10</v>
      </c>
      <c r="F612" s="30"/>
      <c r="G612" s="30"/>
      <c r="H612" s="30"/>
      <c r="I612" s="23">
        <f t="shared" si="28"/>
        <v>0</v>
      </c>
      <c r="J612" s="24" t="s">
        <v>19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5">
        <v>7.0</v>
      </c>
      <c r="B613" s="25">
        <v>0.0</v>
      </c>
      <c r="C613" s="25">
        <v>0.0</v>
      </c>
      <c r="D613" s="30" t="s">
        <v>10</v>
      </c>
      <c r="E613" s="30" t="s">
        <v>10</v>
      </c>
      <c r="F613" s="30"/>
      <c r="G613" s="30"/>
      <c r="H613" s="30"/>
      <c r="I613" s="23">
        <f t="shared" si="28"/>
        <v>0</v>
      </c>
      <c r="J613" s="24" t="s">
        <v>19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5">
        <v>8.0</v>
      </c>
      <c r="B614" s="25">
        <v>0.0</v>
      </c>
      <c r="C614" s="25">
        <v>0.0</v>
      </c>
      <c r="D614" s="30" t="s">
        <v>10</v>
      </c>
      <c r="E614" s="30" t="s">
        <v>10</v>
      </c>
      <c r="F614" s="30"/>
      <c r="G614" s="30"/>
      <c r="H614" s="30"/>
      <c r="I614" s="23">
        <f t="shared" si="28"/>
        <v>0</v>
      </c>
      <c r="J614" s="24" t="s">
        <v>19</v>
      </c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5">
        <v>9.0</v>
      </c>
      <c r="B615" s="25">
        <v>0.0</v>
      </c>
      <c r="C615" s="25">
        <v>0.0</v>
      </c>
      <c r="D615" s="30" t="s">
        <v>10</v>
      </c>
      <c r="E615" s="30" t="s">
        <v>10</v>
      </c>
      <c r="F615" s="30"/>
      <c r="G615" s="30"/>
      <c r="H615" s="30"/>
      <c r="I615" s="23">
        <f t="shared" si="28"/>
        <v>0</v>
      </c>
      <c r="J615" s="24" t="s">
        <v>19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5">
        <v>10.0</v>
      </c>
      <c r="B616" s="25">
        <v>0.0</v>
      </c>
      <c r="C616" s="25">
        <v>0.0</v>
      </c>
      <c r="D616" s="30" t="s">
        <v>10</v>
      </c>
      <c r="E616" s="30" t="s">
        <v>10</v>
      </c>
      <c r="F616" s="30"/>
      <c r="G616" s="30"/>
      <c r="H616" s="30"/>
      <c r="I616" s="23">
        <f t="shared" si="28"/>
        <v>0</v>
      </c>
      <c r="J616" s="24" t="s">
        <v>19</v>
      </c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5">
        <v>11.0</v>
      </c>
      <c r="B617" s="25">
        <v>0.0</v>
      </c>
      <c r="C617" s="25">
        <v>0.0</v>
      </c>
      <c r="D617" s="30" t="s">
        <v>10</v>
      </c>
      <c r="E617" s="30" t="s">
        <v>10</v>
      </c>
      <c r="F617" s="30"/>
      <c r="G617" s="30"/>
      <c r="H617" s="30"/>
      <c r="I617" s="23">
        <f t="shared" si="28"/>
        <v>0</v>
      </c>
      <c r="J617" s="24" t="s">
        <v>19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5">
        <v>12.0</v>
      </c>
      <c r="B618" s="25">
        <v>0.0</v>
      </c>
      <c r="C618" s="25">
        <v>0.0</v>
      </c>
      <c r="D618" s="30" t="s">
        <v>10</v>
      </c>
      <c r="E618" s="30" t="s">
        <v>10</v>
      </c>
      <c r="F618" s="30"/>
      <c r="G618" s="30"/>
      <c r="H618" s="30"/>
      <c r="I618" s="23">
        <f t="shared" si="28"/>
        <v>0</v>
      </c>
      <c r="J618" s="24" t="s">
        <v>19</v>
      </c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5">
        <v>13.0</v>
      </c>
      <c r="B619" s="25">
        <v>0.0</v>
      </c>
      <c r="C619" s="25">
        <v>0.0</v>
      </c>
      <c r="D619" s="30" t="s">
        <v>10</v>
      </c>
      <c r="E619" s="30" t="s">
        <v>10</v>
      </c>
      <c r="F619" s="30"/>
      <c r="G619" s="30"/>
      <c r="H619" s="30"/>
      <c r="I619" s="23">
        <f t="shared" si="28"/>
        <v>0</v>
      </c>
      <c r="J619" s="24" t="s">
        <v>19</v>
      </c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31" t="s">
        <v>20</v>
      </c>
      <c r="I620" s="32">
        <f>SUM(I607:I619)</f>
        <v>0.006944444444</v>
      </c>
      <c r="J620" s="24" t="s">
        <v>19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15" t="s">
        <v>21</v>
      </c>
      <c r="I621" s="39"/>
      <c r="J621" s="35" t="s">
        <v>22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15" t="s">
        <v>23</v>
      </c>
      <c r="I622" s="16">
        <f>sum(I620+I621)</f>
        <v>0.006944444444</v>
      </c>
      <c r="J622" s="24" t="s">
        <v>19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>
        <v>1007014.0</v>
      </c>
      <c r="B627" s="48"/>
      <c r="C627" s="57"/>
      <c r="D627" s="4"/>
      <c r="E627" s="11" t="s">
        <v>10</v>
      </c>
      <c r="F627" s="11" t="s">
        <v>10</v>
      </c>
      <c r="G627" s="11" t="s">
        <v>10</v>
      </c>
      <c r="H627" s="11" t="s">
        <v>10</v>
      </c>
      <c r="I627" s="39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40"/>
      <c r="B628" s="15" t="s">
        <v>13</v>
      </c>
      <c r="C628" s="15" t="s">
        <v>14</v>
      </c>
      <c r="D628" s="15" t="s">
        <v>3</v>
      </c>
      <c r="E628" s="15" t="s">
        <v>4</v>
      </c>
      <c r="F628" s="15" t="s">
        <v>15</v>
      </c>
      <c r="G628" s="15" t="s">
        <v>16</v>
      </c>
      <c r="H628" s="15" t="s">
        <v>17</v>
      </c>
      <c r="I628" s="16" t="s">
        <v>18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8">
        <v>1.0</v>
      </c>
      <c r="B629" s="61">
        <v>0.3680555555555556</v>
      </c>
      <c r="C629" s="61">
        <v>0.375</v>
      </c>
      <c r="D629" s="50" t="s">
        <v>10</v>
      </c>
      <c r="E629" s="50" t="s">
        <v>10</v>
      </c>
      <c r="F629" s="50"/>
      <c r="G629" s="50"/>
      <c r="H629" s="50"/>
      <c r="I629" s="59">
        <f t="shared" ref="I629:I641" si="29">sum(C629-B629)</f>
        <v>0.006944444444</v>
      </c>
      <c r="J629" s="24" t="s">
        <v>19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5">
        <v>2.0</v>
      </c>
      <c r="B630" s="25">
        <v>0.0</v>
      </c>
      <c r="C630" s="25">
        <v>0.0</v>
      </c>
      <c r="D630" s="30" t="s">
        <v>10</v>
      </c>
      <c r="E630" s="30" t="s">
        <v>10</v>
      </c>
      <c r="F630" s="30"/>
      <c r="G630" s="30"/>
      <c r="H630" s="30"/>
      <c r="I630" s="23">
        <f t="shared" si="29"/>
        <v>0</v>
      </c>
      <c r="J630" s="24" t="s">
        <v>19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5">
        <v>3.0</v>
      </c>
      <c r="B631" s="25">
        <v>0.0</v>
      </c>
      <c r="C631" s="25">
        <v>0.0</v>
      </c>
      <c r="D631" s="30" t="s">
        <v>10</v>
      </c>
      <c r="E631" s="30" t="s">
        <v>10</v>
      </c>
      <c r="F631" s="30"/>
      <c r="G631" s="30"/>
      <c r="H631" s="30"/>
      <c r="I631" s="23">
        <f t="shared" si="29"/>
        <v>0</v>
      </c>
      <c r="J631" s="24" t="s">
        <v>19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5">
        <v>4.0</v>
      </c>
      <c r="B632" s="25">
        <v>0.0</v>
      </c>
      <c r="C632" s="25">
        <v>0.0</v>
      </c>
      <c r="D632" s="30" t="s">
        <v>10</v>
      </c>
      <c r="E632" s="30" t="s">
        <v>10</v>
      </c>
      <c r="F632" s="30"/>
      <c r="G632" s="30"/>
      <c r="H632" s="30"/>
      <c r="I632" s="23">
        <f t="shared" si="29"/>
        <v>0</v>
      </c>
      <c r="J632" s="24" t="s">
        <v>19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5">
        <v>5.0</v>
      </c>
      <c r="B633" s="25">
        <v>0.0</v>
      </c>
      <c r="C633" s="25">
        <v>0.0</v>
      </c>
      <c r="D633" s="30" t="s">
        <v>10</v>
      </c>
      <c r="E633" s="30" t="s">
        <v>10</v>
      </c>
      <c r="F633" s="30"/>
      <c r="G633" s="30"/>
      <c r="H633" s="30"/>
      <c r="I633" s="23">
        <f t="shared" si="29"/>
        <v>0</v>
      </c>
      <c r="J633" s="24" t="s">
        <v>19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5">
        <v>6.0</v>
      </c>
      <c r="B634" s="25">
        <v>0.0</v>
      </c>
      <c r="C634" s="25">
        <v>0.0</v>
      </c>
      <c r="D634" s="30" t="s">
        <v>10</v>
      </c>
      <c r="E634" s="30" t="s">
        <v>10</v>
      </c>
      <c r="F634" s="30"/>
      <c r="G634" s="30"/>
      <c r="H634" s="30"/>
      <c r="I634" s="23">
        <f t="shared" si="29"/>
        <v>0</v>
      </c>
      <c r="J634" s="24" t="s">
        <v>19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5">
        <v>7.0</v>
      </c>
      <c r="B635" s="25">
        <v>0.0</v>
      </c>
      <c r="C635" s="25">
        <v>0.0</v>
      </c>
      <c r="D635" s="30" t="s">
        <v>10</v>
      </c>
      <c r="E635" s="30" t="s">
        <v>10</v>
      </c>
      <c r="F635" s="30"/>
      <c r="G635" s="30"/>
      <c r="H635" s="30"/>
      <c r="I635" s="23">
        <f t="shared" si="29"/>
        <v>0</v>
      </c>
      <c r="J635" s="24" t="s">
        <v>19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5">
        <v>8.0</v>
      </c>
      <c r="B636" s="25">
        <v>0.0</v>
      </c>
      <c r="C636" s="25">
        <v>0.0</v>
      </c>
      <c r="D636" s="30" t="s">
        <v>10</v>
      </c>
      <c r="E636" s="30" t="s">
        <v>10</v>
      </c>
      <c r="F636" s="30"/>
      <c r="G636" s="30"/>
      <c r="H636" s="30"/>
      <c r="I636" s="23">
        <f t="shared" si="29"/>
        <v>0</v>
      </c>
      <c r="J636" s="24" t="s">
        <v>19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5">
        <v>9.0</v>
      </c>
      <c r="B637" s="25">
        <v>0.0</v>
      </c>
      <c r="C637" s="25">
        <v>0.0</v>
      </c>
      <c r="D637" s="30" t="s">
        <v>10</v>
      </c>
      <c r="E637" s="30" t="s">
        <v>10</v>
      </c>
      <c r="F637" s="30"/>
      <c r="G637" s="30"/>
      <c r="H637" s="30"/>
      <c r="I637" s="23">
        <f t="shared" si="29"/>
        <v>0</v>
      </c>
      <c r="J637" s="24" t="s">
        <v>19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5">
        <v>10.0</v>
      </c>
      <c r="B638" s="25">
        <v>0.0</v>
      </c>
      <c r="C638" s="25">
        <v>0.0</v>
      </c>
      <c r="D638" s="30" t="s">
        <v>10</v>
      </c>
      <c r="E638" s="30" t="s">
        <v>10</v>
      </c>
      <c r="F638" s="30"/>
      <c r="G638" s="30"/>
      <c r="H638" s="30"/>
      <c r="I638" s="23">
        <f t="shared" si="29"/>
        <v>0</v>
      </c>
      <c r="J638" s="24" t="s">
        <v>19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5">
        <v>11.0</v>
      </c>
      <c r="B639" s="25">
        <v>0.0</v>
      </c>
      <c r="C639" s="25">
        <v>0.0</v>
      </c>
      <c r="D639" s="30" t="s">
        <v>10</v>
      </c>
      <c r="E639" s="30" t="s">
        <v>10</v>
      </c>
      <c r="F639" s="30"/>
      <c r="G639" s="30"/>
      <c r="H639" s="30"/>
      <c r="I639" s="23">
        <f t="shared" si="29"/>
        <v>0</v>
      </c>
      <c r="J639" s="24" t="s">
        <v>19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5">
        <v>12.0</v>
      </c>
      <c r="B640" s="25">
        <v>0.0</v>
      </c>
      <c r="C640" s="25">
        <v>0.0</v>
      </c>
      <c r="D640" s="30" t="s">
        <v>10</v>
      </c>
      <c r="E640" s="30" t="s">
        <v>10</v>
      </c>
      <c r="F640" s="30"/>
      <c r="G640" s="30"/>
      <c r="H640" s="30"/>
      <c r="I640" s="23">
        <f t="shared" si="29"/>
        <v>0</v>
      </c>
      <c r="J640" s="24" t="s">
        <v>19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5">
        <v>13.0</v>
      </c>
      <c r="B641" s="25">
        <v>0.0</v>
      </c>
      <c r="C641" s="25">
        <v>0.0</v>
      </c>
      <c r="D641" s="30" t="s">
        <v>10</v>
      </c>
      <c r="E641" s="30" t="s">
        <v>10</v>
      </c>
      <c r="F641" s="30"/>
      <c r="G641" s="30"/>
      <c r="H641" s="30"/>
      <c r="I641" s="23">
        <f t="shared" si="29"/>
        <v>0</v>
      </c>
      <c r="J641" s="24" t="s">
        <v>19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31" t="s">
        <v>20</v>
      </c>
      <c r="I642" s="32">
        <f>SUM(I629:I641)</f>
        <v>0.006944444444</v>
      </c>
      <c r="J642" s="24" t="s">
        <v>19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15" t="s">
        <v>21</v>
      </c>
      <c r="I643" s="39"/>
      <c r="J643" s="35" t="s">
        <v>22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15" t="s">
        <v>23</v>
      </c>
      <c r="I644" s="16">
        <f>sum(I642+I643)</f>
        <v>0.006944444444</v>
      </c>
      <c r="J644" s="24" t="s">
        <v>19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34</v>
      </c>
      <c r="G647" s="2" t="s">
        <v>3</v>
      </c>
      <c r="H647" s="2" t="s">
        <v>34</v>
      </c>
      <c r="I647" s="5" t="s">
        <v>5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>
        <v>1007014.0</v>
      </c>
      <c r="B648" s="48"/>
      <c r="C648" s="62" t="s">
        <v>10</v>
      </c>
      <c r="D648" s="4"/>
      <c r="E648" s="11" t="s">
        <v>10</v>
      </c>
      <c r="F648" s="11" t="s">
        <v>10</v>
      </c>
      <c r="G648" s="11" t="s">
        <v>10</v>
      </c>
      <c r="H648" s="11" t="s">
        <v>10</v>
      </c>
      <c r="I648" s="39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49"/>
      <c r="B649" s="15" t="s">
        <v>13</v>
      </c>
      <c r="C649" s="15" t="s">
        <v>14</v>
      </c>
      <c r="D649" s="15" t="s">
        <v>3</v>
      </c>
      <c r="E649" s="15" t="s">
        <v>4</v>
      </c>
      <c r="F649" s="15" t="s">
        <v>15</v>
      </c>
      <c r="G649" s="15" t="s">
        <v>16</v>
      </c>
      <c r="H649" s="15" t="s">
        <v>17</v>
      </c>
      <c r="I649" s="16" t="s">
        <v>18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8">
        <v>1.0</v>
      </c>
      <c r="B650" s="61">
        <v>0.3680555555555556</v>
      </c>
      <c r="C650" s="61">
        <v>0.375</v>
      </c>
      <c r="D650" s="50" t="s">
        <v>10</v>
      </c>
      <c r="E650" s="50" t="s">
        <v>10</v>
      </c>
      <c r="F650" s="50"/>
      <c r="G650" s="50"/>
      <c r="H650" s="50"/>
      <c r="I650" s="59">
        <f t="shared" ref="I650:I662" si="30">sum(C650-B650)</f>
        <v>0.006944444444</v>
      </c>
      <c r="J650" s="24" t="s">
        <v>19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5">
        <v>2.0</v>
      </c>
      <c r="B651" s="25">
        <v>0.0</v>
      </c>
      <c r="C651" s="25">
        <v>0.0</v>
      </c>
      <c r="D651" s="30" t="s">
        <v>10</v>
      </c>
      <c r="E651" s="30" t="s">
        <v>10</v>
      </c>
      <c r="F651" s="30"/>
      <c r="G651" s="30"/>
      <c r="H651" s="30"/>
      <c r="I651" s="23">
        <f t="shared" si="30"/>
        <v>0</v>
      </c>
      <c r="J651" s="24" t="s">
        <v>19</v>
      </c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5">
        <v>3.0</v>
      </c>
      <c r="B652" s="25">
        <v>0.0</v>
      </c>
      <c r="C652" s="25">
        <v>0.0</v>
      </c>
      <c r="D652" s="30" t="s">
        <v>10</v>
      </c>
      <c r="E652" s="30" t="s">
        <v>10</v>
      </c>
      <c r="F652" s="30"/>
      <c r="G652" s="30"/>
      <c r="H652" s="30"/>
      <c r="I652" s="23">
        <f t="shared" si="30"/>
        <v>0</v>
      </c>
      <c r="J652" s="24" t="s">
        <v>19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5">
        <v>4.0</v>
      </c>
      <c r="B653" s="25">
        <v>0.0</v>
      </c>
      <c r="C653" s="25">
        <v>0.0</v>
      </c>
      <c r="D653" s="30" t="s">
        <v>10</v>
      </c>
      <c r="E653" s="30" t="s">
        <v>10</v>
      </c>
      <c r="F653" s="30"/>
      <c r="G653" s="30"/>
      <c r="H653" s="30"/>
      <c r="I653" s="23">
        <f t="shared" si="30"/>
        <v>0</v>
      </c>
      <c r="J653" s="24" t="s">
        <v>19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5">
        <v>5.0</v>
      </c>
      <c r="B654" s="25">
        <v>0.0</v>
      </c>
      <c r="C654" s="25">
        <v>0.0</v>
      </c>
      <c r="D654" s="30" t="s">
        <v>10</v>
      </c>
      <c r="E654" s="30" t="s">
        <v>10</v>
      </c>
      <c r="F654" s="30"/>
      <c r="G654" s="30"/>
      <c r="H654" s="30"/>
      <c r="I654" s="23">
        <f t="shared" si="30"/>
        <v>0</v>
      </c>
      <c r="J654" s="24" t="s">
        <v>19</v>
      </c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5">
        <v>6.0</v>
      </c>
      <c r="B655" s="25">
        <v>0.0</v>
      </c>
      <c r="C655" s="25">
        <v>0.0</v>
      </c>
      <c r="D655" s="30" t="s">
        <v>10</v>
      </c>
      <c r="E655" s="30" t="s">
        <v>10</v>
      </c>
      <c r="F655" s="30"/>
      <c r="G655" s="30"/>
      <c r="H655" s="30"/>
      <c r="I655" s="23">
        <f t="shared" si="30"/>
        <v>0</v>
      </c>
      <c r="J655" s="24" t="s">
        <v>19</v>
      </c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5">
        <v>7.0</v>
      </c>
      <c r="B656" s="25">
        <v>0.0</v>
      </c>
      <c r="C656" s="25">
        <v>0.0</v>
      </c>
      <c r="D656" s="30" t="s">
        <v>10</v>
      </c>
      <c r="E656" s="30" t="s">
        <v>10</v>
      </c>
      <c r="F656" s="30"/>
      <c r="G656" s="30"/>
      <c r="H656" s="30"/>
      <c r="I656" s="23">
        <f t="shared" si="30"/>
        <v>0</v>
      </c>
      <c r="J656" s="24" t="s">
        <v>19</v>
      </c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5">
        <v>8.0</v>
      </c>
      <c r="B657" s="25">
        <v>0.0</v>
      </c>
      <c r="C657" s="25">
        <v>0.0</v>
      </c>
      <c r="D657" s="30" t="s">
        <v>10</v>
      </c>
      <c r="E657" s="30" t="s">
        <v>10</v>
      </c>
      <c r="F657" s="30"/>
      <c r="G657" s="30"/>
      <c r="H657" s="30"/>
      <c r="I657" s="23">
        <f t="shared" si="30"/>
        <v>0</v>
      </c>
      <c r="J657" s="24" t="s">
        <v>19</v>
      </c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5">
        <v>9.0</v>
      </c>
      <c r="B658" s="25">
        <v>0.0</v>
      </c>
      <c r="C658" s="25">
        <v>0.0</v>
      </c>
      <c r="D658" s="30" t="s">
        <v>10</v>
      </c>
      <c r="E658" s="30" t="s">
        <v>10</v>
      </c>
      <c r="F658" s="30"/>
      <c r="G658" s="30"/>
      <c r="H658" s="30"/>
      <c r="I658" s="23">
        <f t="shared" si="30"/>
        <v>0</v>
      </c>
      <c r="J658" s="24" t="s">
        <v>19</v>
      </c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5">
        <v>10.0</v>
      </c>
      <c r="B659" s="25">
        <v>0.0</v>
      </c>
      <c r="C659" s="25">
        <v>0.0</v>
      </c>
      <c r="D659" s="30" t="s">
        <v>10</v>
      </c>
      <c r="E659" s="30" t="s">
        <v>10</v>
      </c>
      <c r="F659" s="30"/>
      <c r="G659" s="30"/>
      <c r="H659" s="30"/>
      <c r="I659" s="23">
        <f t="shared" si="30"/>
        <v>0</v>
      </c>
      <c r="J659" s="24" t="s">
        <v>19</v>
      </c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5">
        <v>11.0</v>
      </c>
      <c r="B660" s="25">
        <v>0.0</v>
      </c>
      <c r="C660" s="25">
        <v>0.0</v>
      </c>
      <c r="D660" s="30" t="s">
        <v>10</v>
      </c>
      <c r="E660" s="30" t="s">
        <v>10</v>
      </c>
      <c r="F660" s="30"/>
      <c r="G660" s="30"/>
      <c r="H660" s="30"/>
      <c r="I660" s="23">
        <f t="shared" si="30"/>
        <v>0</v>
      </c>
      <c r="J660" s="24" t="s">
        <v>19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5">
        <v>12.0</v>
      </c>
      <c r="B661" s="25">
        <v>0.0</v>
      </c>
      <c r="C661" s="25">
        <v>0.0</v>
      </c>
      <c r="D661" s="30" t="s">
        <v>10</v>
      </c>
      <c r="E661" s="30" t="s">
        <v>10</v>
      </c>
      <c r="F661" s="30"/>
      <c r="G661" s="30"/>
      <c r="H661" s="30"/>
      <c r="I661" s="23">
        <f t="shared" si="30"/>
        <v>0</v>
      </c>
      <c r="J661" s="24" t="s">
        <v>19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5">
        <v>13.0</v>
      </c>
      <c r="B662" s="25">
        <v>0.0</v>
      </c>
      <c r="C662" s="25">
        <v>0.0</v>
      </c>
      <c r="D662" s="30" t="s">
        <v>10</v>
      </c>
      <c r="E662" s="30" t="s">
        <v>10</v>
      </c>
      <c r="F662" s="30"/>
      <c r="G662" s="30"/>
      <c r="H662" s="30"/>
      <c r="I662" s="23">
        <f t="shared" si="30"/>
        <v>0</v>
      </c>
      <c r="J662" s="24" t="s">
        <v>19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31" t="s">
        <v>20</v>
      </c>
      <c r="I663" s="32">
        <f>SUM(I650:I662)</f>
        <v>0.006944444444</v>
      </c>
      <c r="J663" s="24" t="s">
        <v>19</v>
      </c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15" t="s">
        <v>21</v>
      </c>
      <c r="I664" s="39"/>
      <c r="J664" s="35" t="s">
        <v>22</v>
      </c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15" t="s">
        <v>23</v>
      </c>
      <c r="I665" s="16">
        <f>sum(I663+I664)</f>
        <v>0.006944444444</v>
      </c>
      <c r="J665" s="24" t="s">
        <v>19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>
        <v>1007014.0</v>
      </c>
      <c r="B669" s="48"/>
      <c r="C669" s="57"/>
      <c r="D669" s="4"/>
      <c r="E669" s="11" t="s">
        <v>10</v>
      </c>
      <c r="F669" s="11" t="s">
        <v>10</v>
      </c>
      <c r="G669" s="11" t="s">
        <v>10</v>
      </c>
      <c r="H669" s="11" t="s">
        <v>10</v>
      </c>
      <c r="I669" s="39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4"/>
      <c r="B670" s="15" t="s">
        <v>13</v>
      </c>
      <c r="C670" s="15" t="s">
        <v>14</v>
      </c>
      <c r="D670" s="15" t="s">
        <v>3</v>
      </c>
      <c r="E670" s="15" t="s">
        <v>4</v>
      </c>
      <c r="F670" s="15" t="s">
        <v>15</v>
      </c>
      <c r="G670" s="15" t="s">
        <v>16</v>
      </c>
      <c r="H670" s="15" t="s">
        <v>17</v>
      </c>
      <c r="I670" s="16" t="s">
        <v>18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8">
        <v>1.0</v>
      </c>
      <c r="B671" s="61">
        <v>0.3680555555555556</v>
      </c>
      <c r="C671" s="61">
        <v>0.375</v>
      </c>
      <c r="D671" s="50" t="s">
        <v>10</v>
      </c>
      <c r="E671" s="50" t="s">
        <v>10</v>
      </c>
      <c r="F671" s="50"/>
      <c r="G671" s="50"/>
      <c r="H671" s="50"/>
      <c r="I671" s="59">
        <f t="shared" ref="I671:I683" si="31">sum(C671-B671)</f>
        <v>0.006944444444</v>
      </c>
      <c r="J671" s="24" t="s">
        <v>19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5">
        <v>2.0</v>
      </c>
      <c r="B672" s="25">
        <v>0.0</v>
      </c>
      <c r="C672" s="25">
        <v>0.0</v>
      </c>
      <c r="D672" s="30" t="s">
        <v>10</v>
      </c>
      <c r="E672" s="30" t="s">
        <v>10</v>
      </c>
      <c r="F672" s="30"/>
      <c r="G672" s="30"/>
      <c r="H672" s="30"/>
      <c r="I672" s="23">
        <f t="shared" si="31"/>
        <v>0</v>
      </c>
      <c r="J672" s="24" t="s">
        <v>19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5">
        <v>3.0</v>
      </c>
      <c r="B673" s="25">
        <v>0.0</v>
      </c>
      <c r="C673" s="25">
        <v>0.0</v>
      </c>
      <c r="D673" s="30" t="s">
        <v>10</v>
      </c>
      <c r="E673" s="30" t="s">
        <v>10</v>
      </c>
      <c r="F673" s="30"/>
      <c r="G673" s="30"/>
      <c r="H673" s="30"/>
      <c r="I673" s="23">
        <f t="shared" si="31"/>
        <v>0</v>
      </c>
      <c r="J673" s="24" t="s">
        <v>19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5">
        <v>4.0</v>
      </c>
      <c r="B674" s="25">
        <v>0.0</v>
      </c>
      <c r="C674" s="25">
        <v>0.0</v>
      </c>
      <c r="D674" s="30" t="s">
        <v>10</v>
      </c>
      <c r="E674" s="30" t="s">
        <v>10</v>
      </c>
      <c r="F674" s="30"/>
      <c r="G674" s="30"/>
      <c r="H674" s="30"/>
      <c r="I674" s="23">
        <f t="shared" si="31"/>
        <v>0</v>
      </c>
      <c r="J674" s="24" t="s">
        <v>19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5">
        <v>5.0</v>
      </c>
      <c r="B675" s="25">
        <v>0.0</v>
      </c>
      <c r="C675" s="25">
        <v>0.0</v>
      </c>
      <c r="D675" s="30" t="s">
        <v>10</v>
      </c>
      <c r="E675" s="30" t="s">
        <v>10</v>
      </c>
      <c r="F675" s="30"/>
      <c r="G675" s="30"/>
      <c r="H675" s="30"/>
      <c r="I675" s="23">
        <f t="shared" si="31"/>
        <v>0</v>
      </c>
      <c r="J675" s="24" t="s">
        <v>19</v>
      </c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5">
        <v>6.0</v>
      </c>
      <c r="B676" s="25">
        <v>0.0</v>
      </c>
      <c r="C676" s="25">
        <v>0.0</v>
      </c>
      <c r="D676" s="30" t="s">
        <v>10</v>
      </c>
      <c r="E676" s="30" t="s">
        <v>10</v>
      </c>
      <c r="F676" s="30"/>
      <c r="G676" s="30"/>
      <c r="H676" s="30"/>
      <c r="I676" s="23">
        <f t="shared" si="31"/>
        <v>0</v>
      </c>
      <c r="J676" s="24" t="s">
        <v>19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5">
        <v>7.0</v>
      </c>
      <c r="B677" s="25">
        <v>0.0</v>
      </c>
      <c r="C677" s="25">
        <v>0.0</v>
      </c>
      <c r="D677" s="30" t="s">
        <v>10</v>
      </c>
      <c r="E677" s="30" t="s">
        <v>10</v>
      </c>
      <c r="F677" s="30"/>
      <c r="G677" s="30"/>
      <c r="H677" s="30"/>
      <c r="I677" s="23">
        <f t="shared" si="31"/>
        <v>0</v>
      </c>
      <c r="J677" s="24" t="s">
        <v>19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5">
        <v>8.0</v>
      </c>
      <c r="B678" s="25">
        <v>0.0</v>
      </c>
      <c r="C678" s="25">
        <v>0.0</v>
      </c>
      <c r="D678" s="30" t="s">
        <v>10</v>
      </c>
      <c r="E678" s="30" t="s">
        <v>10</v>
      </c>
      <c r="F678" s="30"/>
      <c r="G678" s="30"/>
      <c r="H678" s="30"/>
      <c r="I678" s="23">
        <f t="shared" si="31"/>
        <v>0</v>
      </c>
      <c r="J678" s="24" t="s">
        <v>19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5">
        <v>9.0</v>
      </c>
      <c r="B679" s="25">
        <v>0.0</v>
      </c>
      <c r="C679" s="25">
        <v>0.0</v>
      </c>
      <c r="D679" s="30" t="s">
        <v>10</v>
      </c>
      <c r="E679" s="30" t="s">
        <v>10</v>
      </c>
      <c r="F679" s="30"/>
      <c r="G679" s="30"/>
      <c r="H679" s="30"/>
      <c r="I679" s="23">
        <f t="shared" si="31"/>
        <v>0</v>
      </c>
      <c r="J679" s="24" t="s">
        <v>19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5">
        <v>10.0</v>
      </c>
      <c r="B680" s="25">
        <v>0.0</v>
      </c>
      <c r="C680" s="25">
        <v>0.0</v>
      </c>
      <c r="D680" s="30" t="s">
        <v>10</v>
      </c>
      <c r="E680" s="30" t="s">
        <v>10</v>
      </c>
      <c r="F680" s="30"/>
      <c r="G680" s="30"/>
      <c r="H680" s="30"/>
      <c r="I680" s="23">
        <f t="shared" si="31"/>
        <v>0</v>
      </c>
      <c r="J680" s="24" t="s">
        <v>19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5">
        <v>11.0</v>
      </c>
      <c r="B681" s="25">
        <v>0.0</v>
      </c>
      <c r="C681" s="25">
        <v>0.0</v>
      </c>
      <c r="D681" s="30" t="s">
        <v>10</v>
      </c>
      <c r="E681" s="30" t="s">
        <v>10</v>
      </c>
      <c r="F681" s="30"/>
      <c r="G681" s="30"/>
      <c r="H681" s="30"/>
      <c r="I681" s="23">
        <f t="shared" si="31"/>
        <v>0</v>
      </c>
      <c r="J681" s="24" t="s">
        <v>19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5">
        <v>12.0</v>
      </c>
      <c r="B682" s="25">
        <v>0.0</v>
      </c>
      <c r="C682" s="25">
        <v>0.0</v>
      </c>
      <c r="D682" s="30" t="s">
        <v>10</v>
      </c>
      <c r="E682" s="30" t="s">
        <v>10</v>
      </c>
      <c r="F682" s="30"/>
      <c r="G682" s="30"/>
      <c r="H682" s="30"/>
      <c r="I682" s="23">
        <f t="shared" si="31"/>
        <v>0</v>
      </c>
      <c r="J682" s="24" t="s">
        <v>19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5">
        <v>13.0</v>
      </c>
      <c r="B683" s="25">
        <v>0.0</v>
      </c>
      <c r="C683" s="25">
        <v>0.0</v>
      </c>
      <c r="D683" s="30" t="s">
        <v>10</v>
      </c>
      <c r="E683" s="30" t="s">
        <v>10</v>
      </c>
      <c r="F683" s="30"/>
      <c r="G683" s="30"/>
      <c r="H683" s="30"/>
      <c r="I683" s="23">
        <f t="shared" si="31"/>
        <v>0</v>
      </c>
      <c r="J683" s="24" t="s">
        <v>19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31" t="s">
        <v>20</v>
      </c>
      <c r="I684" s="32">
        <f>SUM(I671:I683)</f>
        <v>0.006944444444</v>
      </c>
      <c r="J684" s="24" t="s">
        <v>19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15" t="s">
        <v>21</v>
      </c>
      <c r="I685" s="39"/>
      <c r="J685" s="35" t="s">
        <v>22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15" t="s">
        <v>23</v>
      </c>
      <c r="I686" s="16">
        <f>sum(I684+I685)</f>
        <v>0.006944444444</v>
      </c>
      <c r="J686" s="24" t="s">
        <v>19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>
        <v>1007014.0</v>
      </c>
      <c r="B691" s="48"/>
      <c r="C691" s="57"/>
      <c r="D691" s="4"/>
      <c r="E691" s="11" t="s">
        <v>10</v>
      </c>
      <c r="F691" s="11" t="s">
        <v>10</v>
      </c>
      <c r="G691" s="11" t="s">
        <v>10</v>
      </c>
      <c r="H691" s="11" t="s">
        <v>10</v>
      </c>
      <c r="I691" s="39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40"/>
      <c r="B692" s="15" t="s">
        <v>13</v>
      </c>
      <c r="C692" s="15" t="s">
        <v>14</v>
      </c>
      <c r="D692" s="15" t="s">
        <v>3</v>
      </c>
      <c r="E692" s="15" t="s">
        <v>4</v>
      </c>
      <c r="F692" s="15" t="s">
        <v>15</v>
      </c>
      <c r="G692" s="15" t="s">
        <v>16</v>
      </c>
      <c r="H692" s="15" t="s">
        <v>17</v>
      </c>
      <c r="I692" s="16" t="s">
        <v>18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8">
        <v>1.0</v>
      </c>
      <c r="B693" s="61">
        <v>0.3680555555555556</v>
      </c>
      <c r="C693" s="61">
        <v>0.375</v>
      </c>
      <c r="D693" s="50" t="s">
        <v>10</v>
      </c>
      <c r="E693" s="50" t="s">
        <v>10</v>
      </c>
      <c r="F693" s="50"/>
      <c r="G693" s="50"/>
      <c r="H693" s="50"/>
      <c r="I693" s="59">
        <f t="shared" ref="I693:I705" si="32">sum(C693-B693)</f>
        <v>0.006944444444</v>
      </c>
      <c r="J693" s="24" t="s">
        <v>19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5">
        <v>2.0</v>
      </c>
      <c r="B694" s="25">
        <v>0.0</v>
      </c>
      <c r="C694" s="25">
        <v>0.0</v>
      </c>
      <c r="D694" s="30" t="s">
        <v>10</v>
      </c>
      <c r="E694" s="30" t="s">
        <v>10</v>
      </c>
      <c r="F694" s="30"/>
      <c r="G694" s="30"/>
      <c r="H694" s="30"/>
      <c r="I694" s="23">
        <f t="shared" si="32"/>
        <v>0</v>
      </c>
      <c r="J694" s="24" t="s">
        <v>19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5">
        <v>3.0</v>
      </c>
      <c r="B695" s="25">
        <v>0.0</v>
      </c>
      <c r="C695" s="25">
        <v>0.0</v>
      </c>
      <c r="D695" s="30" t="s">
        <v>10</v>
      </c>
      <c r="E695" s="30" t="s">
        <v>10</v>
      </c>
      <c r="F695" s="30"/>
      <c r="G695" s="30"/>
      <c r="H695" s="30"/>
      <c r="I695" s="23">
        <f t="shared" si="32"/>
        <v>0</v>
      </c>
      <c r="J695" s="24" t="s">
        <v>19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5">
        <v>4.0</v>
      </c>
      <c r="B696" s="25">
        <v>0.0</v>
      </c>
      <c r="C696" s="25">
        <v>0.0</v>
      </c>
      <c r="D696" s="30" t="s">
        <v>10</v>
      </c>
      <c r="E696" s="30" t="s">
        <v>10</v>
      </c>
      <c r="F696" s="30"/>
      <c r="G696" s="30"/>
      <c r="H696" s="30"/>
      <c r="I696" s="23">
        <f t="shared" si="32"/>
        <v>0</v>
      </c>
      <c r="J696" s="24" t="s">
        <v>19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5">
        <v>5.0</v>
      </c>
      <c r="B697" s="25">
        <v>0.0</v>
      </c>
      <c r="C697" s="25">
        <v>0.0</v>
      </c>
      <c r="D697" s="30" t="s">
        <v>10</v>
      </c>
      <c r="E697" s="30" t="s">
        <v>10</v>
      </c>
      <c r="F697" s="30"/>
      <c r="G697" s="30"/>
      <c r="H697" s="30"/>
      <c r="I697" s="23">
        <f t="shared" si="32"/>
        <v>0</v>
      </c>
      <c r="J697" s="24" t="s">
        <v>19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5">
        <v>6.0</v>
      </c>
      <c r="B698" s="25">
        <v>0.0</v>
      </c>
      <c r="C698" s="25">
        <v>0.0</v>
      </c>
      <c r="D698" s="30" t="s">
        <v>10</v>
      </c>
      <c r="E698" s="30" t="s">
        <v>10</v>
      </c>
      <c r="F698" s="30"/>
      <c r="G698" s="30"/>
      <c r="H698" s="30"/>
      <c r="I698" s="23">
        <f t="shared" si="32"/>
        <v>0</v>
      </c>
      <c r="J698" s="24" t="s">
        <v>19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5">
        <v>7.0</v>
      </c>
      <c r="B699" s="25">
        <v>0.0</v>
      </c>
      <c r="C699" s="25">
        <v>0.0</v>
      </c>
      <c r="D699" s="30" t="s">
        <v>10</v>
      </c>
      <c r="E699" s="30" t="s">
        <v>10</v>
      </c>
      <c r="F699" s="30"/>
      <c r="G699" s="30"/>
      <c r="H699" s="30"/>
      <c r="I699" s="23">
        <f t="shared" si="32"/>
        <v>0</v>
      </c>
      <c r="J699" s="24" t="s">
        <v>19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5">
        <v>8.0</v>
      </c>
      <c r="B700" s="25">
        <v>0.0</v>
      </c>
      <c r="C700" s="25">
        <v>0.0</v>
      </c>
      <c r="D700" s="30" t="s">
        <v>10</v>
      </c>
      <c r="E700" s="30" t="s">
        <v>10</v>
      </c>
      <c r="F700" s="30"/>
      <c r="G700" s="30"/>
      <c r="H700" s="30"/>
      <c r="I700" s="23">
        <f t="shared" si="32"/>
        <v>0</v>
      </c>
      <c r="J700" s="24" t="s">
        <v>19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5">
        <v>9.0</v>
      </c>
      <c r="B701" s="25">
        <v>0.0</v>
      </c>
      <c r="C701" s="25">
        <v>0.0</v>
      </c>
      <c r="D701" s="30" t="s">
        <v>10</v>
      </c>
      <c r="E701" s="30" t="s">
        <v>10</v>
      </c>
      <c r="F701" s="30"/>
      <c r="G701" s="30"/>
      <c r="H701" s="30"/>
      <c r="I701" s="23">
        <f t="shared" si="32"/>
        <v>0</v>
      </c>
      <c r="J701" s="24" t="s">
        <v>19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5">
        <v>10.0</v>
      </c>
      <c r="B702" s="25">
        <v>0.0</v>
      </c>
      <c r="C702" s="25">
        <v>0.0</v>
      </c>
      <c r="D702" s="30" t="s">
        <v>10</v>
      </c>
      <c r="E702" s="30" t="s">
        <v>10</v>
      </c>
      <c r="F702" s="30"/>
      <c r="G702" s="30"/>
      <c r="H702" s="30"/>
      <c r="I702" s="23">
        <f t="shared" si="32"/>
        <v>0</v>
      </c>
      <c r="J702" s="24" t="s">
        <v>19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5">
        <v>11.0</v>
      </c>
      <c r="B703" s="25">
        <v>0.0</v>
      </c>
      <c r="C703" s="25">
        <v>0.0</v>
      </c>
      <c r="D703" s="30" t="s">
        <v>10</v>
      </c>
      <c r="E703" s="30" t="s">
        <v>10</v>
      </c>
      <c r="F703" s="30"/>
      <c r="G703" s="30"/>
      <c r="H703" s="30"/>
      <c r="I703" s="23">
        <f t="shared" si="32"/>
        <v>0</v>
      </c>
      <c r="J703" s="24" t="s">
        <v>19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5">
        <v>12.0</v>
      </c>
      <c r="B704" s="25">
        <v>0.0</v>
      </c>
      <c r="C704" s="25">
        <v>0.0</v>
      </c>
      <c r="D704" s="30" t="s">
        <v>10</v>
      </c>
      <c r="E704" s="30" t="s">
        <v>10</v>
      </c>
      <c r="F704" s="30"/>
      <c r="G704" s="30"/>
      <c r="H704" s="30"/>
      <c r="I704" s="23">
        <f t="shared" si="32"/>
        <v>0</v>
      </c>
      <c r="J704" s="24" t="s">
        <v>19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5">
        <v>13.0</v>
      </c>
      <c r="B705" s="25">
        <v>0.0</v>
      </c>
      <c r="C705" s="25">
        <v>0.0</v>
      </c>
      <c r="D705" s="30" t="s">
        <v>10</v>
      </c>
      <c r="E705" s="30" t="s">
        <v>10</v>
      </c>
      <c r="F705" s="30"/>
      <c r="G705" s="30"/>
      <c r="H705" s="30"/>
      <c r="I705" s="23">
        <f t="shared" si="32"/>
        <v>0</v>
      </c>
      <c r="J705" s="24" t="s">
        <v>19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31" t="s">
        <v>20</v>
      </c>
      <c r="I706" s="32">
        <f>SUM(I693:I705)</f>
        <v>0.006944444444</v>
      </c>
      <c r="J706" s="24" t="s">
        <v>19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15" t="s">
        <v>21</v>
      </c>
      <c r="I707" s="16"/>
      <c r="J707" s="35" t="s">
        <v>22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15" t="s">
        <v>23</v>
      </c>
      <c r="I708" s="16">
        <f>sum(I706+I707)</f>
        <v>0.006944444444</v>
      </c>
      <c r="J708" s="24" t="s">
        <v>19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"102011,102347,100275,102834,105719,107630,110968,110989,."</formula1>
    </dataValidation>
    <dataValidation type="list" allowBlank="1" showErrorMessage="1" sqref="E2 G2">
      <formula1>"אורן וייסבלום,ישראל חסדאי,באשיר פיראס,גל בן עזרא,האדי עזאם,אביב תורג'מן,רנטה גילצנוק,שלמה אלמליח,."</formula1>
    </dataValidation>
    <dataValidation type="list" allowBlank="1" showErrorMessage="1" sqref="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1007014.0</v>
      </c>
      <c r="B2" s="7" t="s">
        <v>36</v>
      </c>
      <c r="C2" s="37" t="s">
        <v>37</v>
      </c>
      <c r="D2" s="4"/>
      <c r="E2" s="38" t="s">
        <v>26</v>
      </c>
      <c r="F2" s="10" t="s">
        <v>27</v>
      </c>
      <c r="G2" s="11" t="s">
        <v>10</v>
      </c>
      <c r="H2" s="11" t="s">
        <v>10</v>
      </c>
      <c r="I2" s="12" t="s">
        <v>11</v>
      </c>
      <c r="J2" s="6"/>
      <c r="K2" s="6"/>
      <c r="L2" s="6"/>
      <c r="M2" s="6"/>
      <c r="N2" s="6"/>
      <c r="O2" s="6"/>
      <c r="P2" s="13" t="s">
        <v>12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4"/>
      <c r="B3" s="15" t="s">
        <v>13</v>
      </c>
      <c r="C3" s="15" t="s">
        <v>14</v>
      </c>
      <c r="D3" s="15" t="s">
        <v>3</v>
      </c>
      <c r="E3" s="15" t="s">
        <v>4</v>
      </c>
      <c r="F3" s="15" t="s">
        <v>15</v>
      </c>
      <c r="G3" s="15" t="s">
        <v>16</v>
      </c>
      <c r="H3" s="15" t="s">
        <v>17</v>
      </c>
      <c r="I3" s="16" t="s">
        <v>18</v>
      </c>
      <c r="J3" s="6"/>
      <c r="K3" s="6"/>
      <c r="L3" s="6"/>
      <c r="M3" s="6"/>
      <c r="N3" s="6"/>
      <c r="O3" s="6"/>
      <c r="P3" s="17">
        <f>SUM(I708-I18)</f>
        <v>0.006944444444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8">
        <v>1.0</v>
      </c>
      <c r="B4" s="19">
        <v>0.5486111111111112</v>
      </c>
      <c r="C4" s="19">
        <v>0.5645833333333333</v>
      </c>
      <c r="D4" s="41" t="s">
        <v>26</v>
      </c>
      <c r="E4" s="21" t="s">
        <v>27</v>
      </c>
      <c r="F4" s="22">
        <v>1.0</v>
      </c>
      <c r="G4" s="20">
        <v>93.0</v>
      </c>
      <c r="H4" s="20">
        <v>30.0</v>
      </c>
      <c r="I4" s="59">
        <f t="shared" ref="I4:I16" si="1">sum(C4-B4)</f>
        <v>0.01597222222</v>
      </c>
      <c r="J4" s="24" t="s">
        <v>19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5">
        <v>2.0</v>
      </c>
      <c r="B5" s="26">
        <v>0.5694444444444444</v>
      </c>
      <c r="C5" s="26">
        <v>0.5791666666666667</v>
      </c>
      <c r="D5" s="42" t="s">
        <v>26</v>
      </c>
      <c r="E5" s="28" t="s">
        <v>27</v>
      </c>
      <c r="F5" s="29">
        <v>2.0</v>
      </c>
      <c r="G5" s="27">
        <v>94.0</v>
      </c>
      <c r="H5" s="27">
        <v>58.0</v>
      </c>
      <c r="I5" s="23">
        <f t="shared" si="1"/>
        <v>0.009722222222</v>
      </c>
      <c r="J5" s="24" t="s">
        <v>19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5">
        <v>3.0</v>
      </c>
      <c r="B6" s="43"/>
      <c r="C6" s="43"/>
      <c r="D6" s="27" t="s">
        <v>10</v>
      </c>
      <c r="E6" s="30"/>
      <c r="F6" s="30"/>
      <c r="G6" s="25"/>
      <c r="H6" s="25"/>
      <c r="I6" s="23">
        <f t="shared" si="1"/>
        <v>0</v>
      </c>
      <c r="J6" s="24" t="s">
        <v>19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5">
        <v>4.0</v>
      </c>
      <c r="B7" s="43"/>
      <c r="C7" s="43"/>
      <c r="D7" s="27" t="s">
        <v>10</v>
      </c>
      <c r="E7" s="30"/>
      <c r="F7" s="30"/>
      <c r="G7" s="25"/>
      <c r="H7" s="25"/>
      <c r="I7" s="23">
        <f t="shared" si="1"/>
        <v>0</v>
      </c>
      <c r="J7" s="24" t="s">
        <v>19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5">
        <v>5.0</v>
      </c>
      <c r="B8" s="25">
        <v>0.0</v>
      </c>
      <c r="C8" s="25">
        <v>0.0</v>
      </c>
      <c r="D8" s="30" t="s">
        <v>10</v>
      </c>
      <c r="E8" s="30" t="s">
        <v>10</v>
      </c>
      <c r="F8" s="30"/>
      <c r="G8" s="30"/>
      <c r="H8" s="30"/>
      <c r="I8" s="23">
        <f t="shared" si="1"/>
        <v>0</v>
      </c>
      <c r="J8" s="24" t="s">
        <v>19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5">
        <v>6.0</v>
      </c>
      <c r="B9" s="25">
        <v>0.0</v>
      </c>
      <c r="C9" s="25">
        <v>0.0</v>
      </c>
      <c r="D9" s="30" t="s">
        <v>10</v>
      </c>
      <c r="E9" s="30" t="s">
        <v>10</v>
      </c>
      <c r="F9" s="30"/>
      <c r="G9" s="30"/>
      <c r="H9" s="30"/>
      <c r="I9" s="23">
        <f t="shared" si="1"/>
        <v>0</v>
      </c>
      <c r="J9" s="24" t="s">
        <v>19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5">
        <v>7.0</v>
      </c>
      <c r="B10" s="25">
        <v>0.0</v>
      </c>
      <c r="C10" s="25">
        <v>0.0</v>
      </c>
      <c r="D10" s="30" t="s">
        <v>10</v>
      </c>
      <c r="E10" s="30" t="s">
        <v>10</v>
      </c>
      <c r="F10" s="30"/>
      <c r="G10" s="30"/>
      <c r="H10" s="30"/>
      <c r="I10" s="23">
        <f t="shared" si="1"/>
        <v>0</v>
      </c>
      <c r="J10" s="24" t="s">
        <v>19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5">
        <v>8.0</v>
      </c>
      <c r="B11" s="25">
        <v>0.0</v>
      </c>
      <c r="C11" s="25">
        <v>0.0</v>
      </c>
      <c r="D11" s="30" t="s">
        <v>10</v>
      </c>
      <c r="E11" s="30" t="s">
        <v>10</v>
      </c>
      <c r="F11" s="30"/>
      <c r="G11" s="30"/>
      <c r="H11" s="30"/>
      <c r="I11" s="23">
        <f t="shared" si="1"/>
        <v>0</v>
      </c>
      <c r="J11" s="24" t="s">
        <v>19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5">
        <v>9.0</v>
      </c>
      <c r="B12" s="25">
        <v>0.0</v>
      </c>
      <c r="C12" s="25">
        <v>0.0</v>
      </c>
      <c r="D12" s="30" t="s">
        <v>10</v>
      </c>
      <c r="E12" s="30" t="s">
        <v>10</v>
      </c>
      <c r="F12" s="30"/>
      <c r="G12" s="30"/>
      <c r="H12" s="30"/>
      <c r="I12" s="23">
        <f t="shared" si="1"/>
        <v>0</v>
      </c>
      <c r="J12" s="24" t="s">
        <v>19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5">
        <v>10.0</v>
      </c>
      <c r="B13" s="25">
        <v>0.0</v>
      </c>
      <c r="C13" s="25">
        <v>0.0</v>
      </c>
      <c r="D13" s="30" t="s">
        <v>10</v>
      </c>
      <c r="E13" s="30" t="s">
        <v>10</v>
      </c>
      <c r="F13" s="30"/>
      <c r="G13" s="30"/>
      <c r="H13" s="30"/>
      <c r="I13" s="23">
        <f t="shared" si="1"/>
        <v>0</v>
      </c>
      <c r="J13" s="24" t="s">
        <v>19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5">
        <v>11.0</v>
      </c>
      <c r="B14" s="25">
        <v>0.0</v>
      </c>
      <c r="C14" s="25">
        <v>0.0</v>
      </c>
      <c r="D14" s="30" t="s">
        <v>10</v>
      </c>
      <c r="E14" s="30" t="s">
        <v>10</v>
      </c>
      <c r="F14" s="30"/>
      <c r="G14" s="30"/>
      <c r="H14" s="30"/>
      <c r="I14" s="23">
        <f t="shared" si="1"/>
        <v>0</v>
      </c>
      <c r="J14" s="24" t="s">
        <v>19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5">
        <v>12.0</v>
      </c>
      <c r="B15" s="25">
        <v>0.0</v>
      </c>
      <c r="C15" s="25">
        <v>0.0</v>
      </c>
      <c r="D15" s="30" t="s">
        <v>10</v>
      </c>
      <c r="E15" s="30" t="s">
        <v>10</v>
      </c>
      <c r="F15" s="30"/>
      <c r="G15" s="30"/>
      <c r="H15" s="30"/>
      <c r="I15" s="23">
        <f t="shared" si="1"/>
        <v>0</v>
      </c>
      <c r="J15" s="24" t="s">
        <v>19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5">
        <v>13.0</v>
      </c>
      <c r="B16" s="25">
        <v>0.0</v>
      </c>
      <c r="C16" s="25">
        <v>0.0</v>
      </c>
      <c r="D16" s="30" t="s">
        <v>10</v>
      </c>
      <c r="E16" s="30" t="s">
        <v>10</v>
      </c>
      <c r="F16" s="30"/>
      <c r="G16" s="30"/>
      <c r="H16" s="30"/>
      <c r="I16" s="23">
        <f t="shared" si="1"/>
        <v>0</v>
      </c>
      <c r="J16" s="24" t="s">
        <v>19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31" t="s">
        <v>20</v>
      </c>
      <c r="I17" s="32">
        <f>SUM(I4:I16)</f>
        <v>0.02569444444</v>
      </c>
      <c r="J17" s="24" t="s">
        <v>19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33" t="s">
        <v>38</v>
      </c>
      <c r="E18" s="6"/>
      <c r="F18" s="6"/>
      <c r="G18" s="6"/>
      <c r="H18" s="15" t="s">
        <v>21</v>
      </c>
      <c r="I18" s="16"/>
      <c r="J18" s="35" t="s">
        <v>22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15" t="s">
        <v>23</v>
      </c>
      <c r="I19" s="16">
        <f>sum(I17+I18)</f>
        <v>0.02569444444</v>
      </c>
      <c r="J19" s="24" t="s">
        <v>19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1007014.0</v>
      </c>
      <c r="B24" s="48"/>
      <c r="C24" s="63"/>
      <c r="D24" s="4"/>
      <c r="E24" s="9" t="s">
        <v>10</v>
      </c>
      <c r="F24" s="11"/>
      <c r="G24" s="9" t="s">
        <v>10</v>
      </c>
      <c r="H24" s="11"/>
      <c r="I24" s="39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0"/>
      <c r="B25" s="15" t="s">
        <v>13</v>
      </c>
      <c r="C25" s="15" t="s">
        <v>14</v>
      </c>
      <c r="D25" s="15" t="s">
        <v>3</v>
      </c>
      <c r="E25" s="15" t="s">
        <v>4</v>
      </c>
      <c r="F25" s="15" t="s">
        <v>15</v>
      </c>
      <c r="G25" s="15" t="s">
        <v>16</v>
      </c>
      <c r="H25" s="15" t="s">
        <v>17</v>
      </c>
      <c r="I25" s="23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8">
        <v>1.0</v>
      </c>
      <c r="B26" s="61"/>
      <c r="C26" s="61"/>
      <c r="D26" s="20" t="s">
        <v>10</v>
      </c>
      <c r="E26" s="21" t="s">
        <v>10</v>
      </c>
      <c r="F26" s="50"/>
      <c r="G26" s="18"/>
      <c r="H26" s="18"/>
      <c r="I26" s="23">
        <f t="shared" ref="I26:I38" si="2">sum(C26-B26)</f>
        <v>0</v>
      </c>
      <c r="J26" s="24" t="s">
        <v>19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5">
        <v>2.0</v>
      </c>
      <c r="B27" s="43"/>
      <c r="C27" s="43"/>
      <c r="D27" s="27" t="s">
        <v>10</v>
      </c>
      <c r="E27" s="30"/>
      <c r="F27" s="30"/>
      <c r="G27" s="25"/>
      <c r="H27" s="25"/>
      <c r="I27" s="23">
        <f t="shared" si="2"/>
        <v>0</v>
      </c>
      <c r="J27" s="24" t="s">
        <v>19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5">
        <v>3.0</v>
      </c>
      <c r="B28" s="43"/>
      <c r="C28" s="43"/>
      <c r="D28" s="27" t="s">
        <v>10</v>
      </c>
      <c r="E28" s="30"/>
      <c r="F28" s="30"/>
      <c r="G28" s="25"/>
      <c r="H28" s="25"/>
      <c r="I28" s="23">
        <f t="shared" si="2"/>
        <v>0</v>
      </c>
      <c r="J28" s="24" t="s">
        <v>19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5">
        <v>4.0</v>
      </c>
      <c r="B29" s="43"/>
      <c r="C29" s="43"/>
      <c r="D29" s="27" t="s">
        <v>10</v>
      </c>
      <c r="E29" s="30"/>
      <c r="F29" s="30"/>
      <c r="G29" s="25"/>
      <c r="H29" s="25"/>
      <c r="I29" s="23">
        <f t="shared" si="2"/>
        <v>0</v>
      </c>
      <c r="J29" s="24" t="s">
        <v>19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5">
        <v>5.0</v>
      </c>
      <c r="B30" s="25">
        <v>0.0</v>
      </c>
      <c r="C30" s="25">
        <v>0.0</v>
      </c>
      <c r="D30" s="30" t="s">
        <v>10</v>
      </c>
      <c r="E30" s="30" t="s">
        <v>10</v>
      </c>
      <c r="F30" s="30"/>
      <c r="G30" s="30"/>
      <c r="H30" s="30"/>
      <c r="I30" s="23">
        <f t="shared" si="2"/>
        <v>0</v>
      </c>
      <c r="J30" s="24" t="s">
        <v>19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5">
        <v>6.0</v>
      </c>
      <c r="B31" s="25">
        <v>0.0</v>
      </c>
      <c r="C31" s="25">
        <v>0.0</v>
      </c>
      <c r="D31" s="30" t="s">
        <v>10</v>
      </c>
      <c r="E31" s="30" t="s">
        <v>10</v>
      </c>
      <c r="F31" s="30"/>
      <c r="G31" s="30"/>
      <c r="H31" s="30"/>
      <c r="I31" s="23">
        <f t="shared" si="2"/>
        <v>0</v>
      </c>
      <c r="J31" s="24" t="s">
        <v>19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5">
        <v>7.0</v>
      </c>
      <c r="B32" s="25">
        <v>0.0</v>
      </c>
      <c r="C32" s="25">
        <v>0.0</v>
      </c>
      <c r="D32" s="30" t="s">
        <v>10</v>
      </c>
      <c r="E32" s="30" t="s">
        <v>10</v>
      </c>
      <c r="F32" s="30"/>
      <c r="G32" s="30"/>
      <c r="H32" s="30"/>
      <c r="I32" s="23">
        <f t="shared" si="2"/>
        <v>0</v>
      </c>
      <c r="J32" s="24" t="s">
        <v>19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5">
        <v>8.0</v>
      </c>
      <c r="B33" s="25">
        <v>0.0</v>
      </c>
      <c r="C33" s="25">
        <v>0.0</v>
      </c>
      <c r="D33" s="30" t="s">
        <v>10</v>
      </c>
      <c r="E33" s="30" t="s">
        <v>10</v>
      </c>
      <c r="F33" s="30"/>
      <c r="G33" s="30"/>
      <c r="H33" s="30"/>
      <c r="I33" s="23">
        <f t="shared" si="2"/>
        <v>0</v>
      </c>
      <c r="J33" s="24" t="s">
        <v>19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5">
        <v>9.0</v>
      </c>
      <c r="B34" s="25">
        <v>0.0</v>
      </c>
      <c r="C34" s="25">
        <v>0.0</v>
      </c>
      <c r="D34" s="30" t="s">
        <v>10</v>
      </c>
      <c r="E34" s="30" t="s">
        <v>10</v>
      </c>
      <c r="F34" s="30"/>
      <c r="G34" s="30"/>
      <c r="H34" s="30"/>
      <c r="I34" s="23">
        <f t="shared" si="2"/>
        <v>0</v>
      </c>
      <c r="J34" s="24" t="s">
        <v>19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5">
        <v>10.0</v>
      </c>
      <c r="B35" s="25">
        <v>0.0</v>
      </c>
      <c r="C35" s="25">
        <v>0.0</v>
      </c>
      <c r="D35" s="30" t="s">
        <v>10</v>
      </c>
      <c r="E35" s="30" t="s">
        <v>10</v>
      </c>
      <c r="F35" s="30"/>
      <c r="G35" s="30"/>
      <c r="H35" s="30"/>
      <c r="I35" s="23">
        <f t="shared" si="2"/>
        <v>0</v>
      </c>
      <c r="J35" s="24" t="s">
        <v>19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5">
        <v>11.0</v>
      </c>
      <c r="B36" s="25">
        <v>0.0</v>
      </c>
      <c r="C36" s="25">
        <v>0.0</v>
      </c>
      <c r="D36" s="30" t="s">
        <v>10</v>
      </c>
      <c r="E36" s="30" t="s">
        <v>10</v>
      </c>
      <c r="F36" s="30"/>
      <c r="G36" s="30"/>
      <c r="H36" s="30"/>
      <c r="I36" s="23">
        <f t="shared" si="2"/>
        <v>0</v>
      </c>
      <c r="J36" s="24" t="s">
        <v>19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5">
        <v>12.0</v>
      </c>
      <c r="B37" s="25">
        <v>0.0</v>
      </c>
      <c r="C37" s="25">
        <v>0.0</v>
      </c>
      <c r="D37" s="30" t="s">
        <v>10</v>
      </c>
      <c r="E37" s="30" t="s">
        <v>10</v>
      </c>
      <c r="F37" s="30"/>
      <c r="G37" s="30"/>
      <c r="H37" s="30"/>
      <c r="I37" s="23">
        <f t="shared" si="2"/>
        <v>0</v>
      </c>
      <c r="J37" s="24" t="s">
        <v>19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5">
        <v>13.0</v>
      </c>
      <c r="B38" s="25">
        <v>0.0</v>
      </c>
      <c r="C38" s="25">
        <v>0.0</v>
      </c>
      <c r="D38" s="30" t="s">
        <v>10</v>
      </c>
      <c r="E38" s="30" t="s">
        <v>10</v>
      </c>
      <c r="F38" s="30"/>
      <c r="G38" s="30"/>
      <c r="H38" s="30"/>
      <c r="I38" s="23">
        <f t="shared" si="2"/>
        <v>0</v>
      </c>
      <c r="J38" s="24" t="s">
        <v>19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31" t="s">
        <v>20</v>
      </c>
      <c r="I39" s="32">
        <f>SUM(I26:I38)</f>
        <v>0</v>
      </c>
      <c r="J39" s="24" t="s">
        <v>19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13"/>
      <c r="E40" s="6"/>
      <c r="F40" s="6"/>
      <c r="G40" s="6"/>
      <c r="H40" s="15" t="s">
        <v>21</v>
      </c>
      <c r="I40" s="16"/>
      <c r="J40" s="35" t="s">
        <v>22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15" t="s">
        <v>23</v>
      </c>
      <c r="I41" s="16">
        <f>sum(I39+I40)</f>
        <v>0</v>
      </c>
      <c r="J41" s="24" t="s">
        <v>19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8"/>
      <c r="B45" s="48"/>
      <c r="C45" s="57"/>
      <c r="D45" s="4"/>
      <c r="E45" s="48"/>
      <c r="F45" s="48"/>
      <c r="G45" s="48"/>
      <c r="H45" s="48"/>
      <c r="I45" s="3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1007014.0</v>
      </c>
      <c r="B46" s="48"/>
      <c r="C46" s="57"/>
      <c r="D46" s="4"/>
      <c r="E46" s="48"/>
      <c r="F46" s="48"/>
      <c r="G46" s="48"/>
      <c r="H46" s="48"/>
      <c r="I46" s="4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9"/>
      <c r="B47" s="48"/>
      <c r="C47" s="48"/>
      <c r="D47" s="48"/>
      <c r="E47" s="48"/>
      <c r="F47" s="48"/>
      <c r="G47" s="48"/>
      <c r="H47" s="48"/>
      <c r="I47" s="39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0"/>
      <c r="B48" s="58"/>
      <c r="C48" s="58"/>
      <c r="D48" s="50"/>
      <c r="E48" s="50"/>
      <c r="F48" s="50"/>
      <c r="G48" s="50"/>
      <c r="H48" s="50"/>
      <c r="I48" s="64"/>
      <c r="J48" s="24" t="s">
        <v>19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0"/>
      <c r="B49" s="30"/>
      <c r="C49" s="30"/>
      <c r="D49" s="30"/>
      <c r="E49" s="30"/>
      <c r="F49" s="30"/>
      <c r="G49" s="30"/>
      <c r="H49" s="30"/>
      <c r="I49" s="55"/>
      <c r="J49" s="24" t="s">
        <v>19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0"/>
      <c r="B50" s="30"/>
      <c r="C50" s="30"/>
      <c r="D50" s="30"/>
      <c r="E50" s="30"/>
      <c r="F50" s="30"/>
      <c r="G50" s="30"/>
      <c r="H50" s="30"/>
      <c r="I50" s="55"/>
      <c r="J50" s="24" t="s">
        <v>19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0"/>
      <c r="B51" s="30"/>
      <c r="C51" s="30"/>
      <c r="D51" s="30"/>
      <c r="E51" s="30"/>
      <c r="F51" s="30"/>
      <c r="G51" s="30"/>
      <c r="H51" s="30"/>
      <c r="I51" s="55"/>
      <c r="J51" s="24" t="s">
        <v>19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0"/>
      <c r="B52" s="30"/>
      <c r="C52" s="30"/>
      <c r="D52" s="30"/>
      <c r="E52" s="30"/>
      <c r="F52" s="30"/>
      <c r="G52" s="30"/>
      <c r="H52" s="30"/>
      <c r="I52" s="55"/>
      <c r="J52" s="24" t="s">
        <v>19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0"/>
      <c r="B53" s="30"/>
      <c r="C53" s="30"/>
      <c r="D53" s="30"/>
      <c r="E53" s="30"/>
      <c r="F53" s="30"/>
      <c r="G53" s="30"/>
      <c r="H53" s="30"/>
      <c r="I53" s="55"/>
      <c r="J53" s="24" t="s">
        <v>19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0"/>
      <c r="B54" s="30"/>
      <c r="C54" s="30"/>
      <c r="D54" s="30"/>
      <c r="E54" s="30"/>
      <c r="F54" s="30"/>
      <c r="G54" s="30"/>
      <c r="H54" s="30"/>
      <c r="I54" s="55"/>
      <c r="J54" s="24" t="s">
        <v>19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0"/>
      <c r="B55" s="30"/>
      <c r="C55" s="30"/>
      <c r="D55" s="30"/>
      <c r="E55" s="30"/>
      <c r="F55" s="30"/>
      <c r="G55" s="30"/>
      <c r="H55" s="30"/>
      <c r="I55" s="55"/>
      <c r="J55" s="24" t="s">
        <v>19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0"/>
      <c r="B56" s="30"/>
      <c r="C56" s="30"/>
      <c r="D56" s="30"/>
      <c r="E56" s="30"/>
      <c r="F56" s="30"/>
      <c r="G56" s="30"/>
      <c r="H56" s="30"/>
      <c r="I56" s="55"/>
      <c r="J56" s="24" t="s">
        <v>19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0"/>
      <c r="B57" s="30"/>
      <c r="C57" s="30"/>
      <c r="D57" s="30"/>
      <c r="E57" s="30"/>
      <c r="F57" s="30"/>
      <c r="G57" s="30"/>
      <c r="H57" s="30"/>
      <c r="I57" s="55"/>
      <c r="J57" s="24" t="s">
        <v>19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0"/>
      <c r="B58" s="30"/>
      <c r="C58" s="30"/>
      <c r="D58" s="30"/>
      <c r="E58" s="30"/>
      <c r="F58" s="30"/>
      <c r="G58" s="30"/>
      <c r="H58" s="30"/>
      <c r="I58" s="55"/>
      <c r="J58" s="24" t="s">
        <v>19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0"/>
      <c r="B59" s="30"/>
      <c r="C59" s="30"/>
      <c r="D59" s="30"/>
      <c r="E59" s="30"/>
      <c r="F59" s="30"/>
      <c r="G59" s="30"/>
      <c r="H59" s="30"/>
      <c r="I59" s="55"/>
      <c r="J59" s="24" t="s">
        <v>19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0"/>
      <c r="B60" s="30"/>
      <c r="C60" s="30"/>
      <c r="D60" s="30"/>
      <c r="E60" s="30"/>
      <c r="F60" s="30"/>
      <c r="G60" s="30"/>
      <c r="H60" s="30"/>
      <c r="I60" s="55"/>
      <c r="J60" s="24" t="s">
        <v>19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5"/>
      <c r="I61" s="66"/>
      <c r="J61" s="24" t="s">
        <v>19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48"/>
      <c r="I62" s="39"/>
      <c r="J62" s="35" t="s">
        <v>22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48"/>
      <c r="I63" s="39"/>
      <c r="J63" s="24" t="s">
        <v>19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1007014.0</v>
      </c>
      <c r="B67" s="48"/>
      <c r="C67" s="57"/>
      <c r="D67" s="4"/>
      <c r="E67" s="48"/>
      <c r="F67" s="48"/>
      <c r="G67" s="11" t="s">
        <v>10</v>
      </c>
      <c r="H67" s="11" t="s">
        <v>10</v>
      </c>
      <c r="I67" s="39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4"/>
      <c r="B68" s="15" t="s">
        <v>13</v>
      </c>
      <c r="C68" s="15" t="s">
        <v>14</v>
      </c>
      <c r="D68" s="15" t="s">
        <v>3</v>
      </c>
      <c r="E68" s="15" t="s">
        <v>4</v>
      </c>
      <c r="F68" s="15" t="s">
        <v>15</v>
      </c>
      <c r="G68" s="15" t="s">
        <v>16</v>
      </c>
      <c r="H68" s="15" t="s">
        <v>17</v>
      </c>
      <c r="I68" s="16" t="s">
        <v>18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8">
        <v>1.0</v>
      </c>
      <c r="B69" s="58"/>
      <c r="C69" s="58"/>
      <c r="D69" s="50" t="s">
        <v>10</v>
      </c>
      <c r="E69" s="50" t="s">
        <v>10</v>
      </c>
      <c r="F69" s="50"/>
      <c r="G69" s="50"/>
      <c r="H69" s="50"/>
      <c r="I69" s="59">
        <f t="shared" ref="I69:I81" si="3">sum(C69-B69)</f>
        <v>0</v>
      </c>
      <c r="J69" s="24" t="s">
        <v>19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5">
        <v>2.0</v>
      </c>
      <c r="B70" s="60"/>
      <c r="C70" s="60"/>
      <c r="D70" s="30" t="s">
        <v>10</v>
      </c>
      <c r="E70" s="30" t="s">
        <v>10</v>
      </c>
      <c r="F70" s="30"/>
      <c r="G70" s="30"/>
      <c r="H70" s="30"/>
      <c r="I70" s="23">
        <f t="shared" si="3"/>
        <v>0</v>
      </c>
      <c r="J70" s="24" t="s">
        <v>19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5">
        <v>3.0</v>
      </c>
      <c r="B71" s="25">
        <v>0.0</v>
      </c>
      <c r="C71" s="25">
        <v>0.0</v>
      </c>
      <c r="D71" s="30" t="s">
        <v>10</v>
      </c>
      <c r="E71" s="30" t="s">
        <v>10</v>
      </c>
      <c r="F71" s="30"/>
      <c r="G71" s="30"/>
      <c r="H71" s="30"/>
      <c r="I71" s="23">
        <f t="shared" si="3"/>
        <v>0</v>
      </c>
      <c r="J71" s="24" t="s">
        <v>19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5">
        <v>4.0</v>
      </c>
      <c r="B72" s="25">
        <v>0.0</v>
      </c>
      <c r="C72" s="25">
        <v>0.0</v>
      </c>
      <c r="D72" s="30" t="s">
        <v>10</v>
      </c>
      <c r="E72" s="30" t="s">
        <v>10</v>
      </c>
      <c r="F72" s="30"/>
      <c r="G72" s="30"/>
      <c r="H72" s="30"/>
      <c r="I72" s="23">
        <f t="shared" si="3"/>
        <v>0</v>
      </c>
      <c r="J72" s="24" t="s">
        <v>19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5">
        <v>5.0</v>
      </c>
      <c r="B73" s="25">
        <v>0.0</v>
      </c>
      <c r="C73" s="25">
        <v>0.0</v>
      </c>
      <c r="D73" s="30" t="s">
        <v>10</v>
      </c>
      <c r="E73" s="30" t="s">
        <v>10</v>
      </c>
      <c r="F73" s="30"/>
      <c r="G73" s="30"/>
      <c r="H73" s="30"/>
      <c r="I73" s="23">
        <f t="shared" si="3"/>
        <v>0</v>
      </c>
      <c r="J73" s="24" t="s">
        <v>19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5">
        <v>6.0</v>
      </c>
      <c r="B74" s="25">
        <v>0.0</v>
      </c>
      <c r="C74" s="25">
        <v>0.0</v>
      </c>
      <c r="D74" s="30" t="s">
        <v>10</v>
      </c>
      <c r="E74" s="30" t="s">
        <v>10</v>
      </c>
      <c r="F74" s="30"/>
      <c r="G74" s="30"/>
      <c r="H74" s="30"/>
      <c r="I74" s="23">
        <f t="shared" si="3"/>
        <v>0</v>
      </c>
      <c r="J74" s="24" t="s">
        <v>19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5">
        <v>7.0</v>
      </c>
      <c r="B75" s="25">
        <v>0.0</v>
      </c>
      <c r="C75" s="25">
        <v>0.0</v>
      </c>
      <c r="D75" s="30" t="s">
        <v>10</v>
      </c>
      <c r="E75" s="30" t="s">
        <v>10</v>
      </c>
      <c r="F75" s="30"/>
      <c r="G75" s="30"/>
      <c r="H75" s="30"/>
      <c r="I75" s="23">
        <f t="shared" si="3"/>
        <v>0</v>
      </c>
      <c r="J75" s="24" t="s">
        <v>19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5">
        <v>8.0</v>
      </c>
      <c r="B76" s="25">
        <v>0.0</v>
      </c>
      <c r="C76" s="25">
        <v>0.0</v>
      </c>
      <c r="D76" s="30" t="s">
        <v>10</v>
      </c>
      <c r="E76" s="30" t="s">
        <v>10</v>
      </c>
      <c r="F76" s="30"/>
      <c r="G76" s="30"/>
      <c r="H76" s="30"/>
      <c r="I76" s="23">
        <f t="shared" si="3"/>
        <v>0</v>
      </c>
      <c r="J76" s="24" t="s">
        <v>19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5">
        <v>9.0</v>
      </c>
      <c r="B77" s="25">
        <v>0.0</v>
      </c>
      <c r="C77" s="25">
        <v>0.0</v>
      </c>
      <c r="D77" s="30" t="s">
        <v>10</v>
      </c>
      <c r="E77" s="30" t="s">
        <v>10</v>
      </c>
      <c r="F77" s="30"/>
      <c r="G77" s="30"/>
      <c r="H77" s="30"/>
      <c r="I77" s="23">
        <f t="shared" si="3"/>
        <v>0</v>
      </c>
      <c r="J77" s="24" t="s">
        <v>19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5">
        <v>10.0</v>
      </c>
      <c r="B78" s="25">
        <v>0.0</v>
      </c>
      <c r="C78" s="25">
        <v>0.0</v>
      </c>
      <c r="D78" s="30" t="s">
        <v>10</v>
      </c>
      <c r="E78" s="30" t="s">
        <v>10</v>
      </c>
      <c r="F78" s="30"/>
      <c r="G78" s="30"/>
      <c r="H78" s="30"/>
      <c r="I78" s="23">
        <f t="shared" si="3"/>
        <v>0</v>
      </c>
      <c r="J78" s="24" t="s">
        <v>19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5">
        <v>11.0</v>
      </c>
      <c r="B79" s="25">
        <v>0.0</v>
      </c>
      <c r="C79" s="25">
        <v>0.0</v>
      </c>
      <c r="D79" s="30" t="s">
        <v>10</v>
      </c>
      <c r="E79" s="30" t="s">
        <v>10</v>
      </c>
      <c r="F79" s="30"/>
      <c r="G79" s="30"/>
      <c r="H79" s="30"/>
      <c r="I79" s="23">
        <f t="shared" si="3"/>
        <v>0</v>
      </c>
      <c r="J79" s="24" t="s">
        <v>19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5">
        <v>12.0</v>
      </c>
      <c r="B80" s="25">
        <v>0.0</v>
      </c>
      <c r="C80" s="25">
        <v>0.0</v>
      </c>
      <c r="D80" s="30" t="s">
        <v>10</v>
      </c>
      <c r="E80" s="30" t="s">
        <v>10</v>
      </c>
      <c r="F80" s="30"/>
      <c r="G80" s="30"/>
      <c r="H80" s="30"/>
      <c r="I80" s="23">
        <f t="shared" si="3"/>
        <v>0</v>
      </c>
      <c r="J80" s="24" t="s">
        <v>19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5">
        <v>13.0</v>
      </c>
      <c r="B81" s="25">
        <v>0.0</v>
      </c>
      <c r="C81" s="25">
        <v>0.0</v>
      </c>
      <c r="D81" s="30" t="s">
        <v>10</v>
      </c>
      <c r="E81" s="30" t="s">
        <v>10</v>
      </c>
      <c r="F81" s="30"/>
      <c r="G81" s="30"/>
      <c r="H81" s="30"/>
      <c r="I81" s="23">
        <f t="shared" si="3"/>
        <v>0</v>
      </c>
      <c r="J81" s="24" t="s">
        <v>19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31" t="s">
        <v>20</v>
      </c>
      <c r="I82" s="32">
        <f>SUM(I69:I81)</f>
        <v>0</v>
      </c>
      <c r="J82" s="24" t="s">
        <v>19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15" t="s">
        <v>21</v>
      </c>
      <c r="I83" s="39"/>
      <c r="J83" s="35" t="s">
        <v>22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15" t="s">
        <v>23</v>
      </c>
      <c r="I84" s="16">
        <f>sum(I82+I83)</f>
        <v>0</v>
      </c>
      <c r="J84" s="24" t="s">
        <v>19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1007014.0</v>
      </c>
      <c r="B89" s="48"/>
      <c r="C89" s="57"/>
      <c r="D89" s="4"/>
      <c r="E89" s="11" t="s">
        <v>10</v>
      </c>
      <c r="F89" s="11" t="s">
        <v>10</v>
      </c>
      <c r="G89" s="11" t="s">
        <v>10</v>
      </c>
      <c r="H89" s="11" t="s">
        <v>10</v>
      </c>
      <c r="I89" s="39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40"/>
      <c r="B90" s="15" t="s">
        <v>13</v>
      </c>
      <c r="C90" s="15" t="s">
        <v>14</v>
      </c>
      <c r="D90" s="15" t="s">
        <v>3</v>
      </c>
      <c r="E90" s="15" t="s">
        <v>4</v>
      </c>
      <c r="F90" s="15" t="s">
        <v>15</v>
      </c>
      <c r="G90" s="15" t="s">
        <v>16</v>
      </c>
      <c r="H90" s="15" t="s">
        <v>17</v>
      </c>
      <c r="I90" s="16" t="s">
        <v>18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8">
        <v>1.0</v>
      </c>
      <c r="B91" s="61">
        <v>0.3680555555555556</v>
      </c>
      <c r="C91" s="61">
        <v>0.375</v>
      </c>
      <c r="D91" s="50" t="s">
        <v>10</v>
      </c>
      <c r="E91" s="50" t="s">
        <v>10</v>
      </c>
      <c r="F91" s="50"/>
      <c r="G91" s="50"/>
      <c r="H91" s="50"/>
      <c r="I91" s="59">
        <f t="shared" ref="I91:I103" si="4">sum(C91-B91)</f>
        <v>0.006944444444</v>
      </c>
      <c r="J91" s="24" t="s">
        <v>19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5">
        <v>2.0</v>
      </c>
      <c r="B92" s="25">
        <v>0.0</v>
      </c>
      <c r="C92" s="25">
        <v>0.0</v>
      </c>
      <c r="D92" s="30" t="s">
        <v>10</v>
      </c>
      <c r="E92" s="30" t="s">
        <v>10</v>
      </c>
      <c r="F92" s="30"/>
      <c r="G92" s="30"/>
      <c r="H92" s="30"/>
      <c r="I92" s="23">
        <f t="shared" si="4"/>
        <v>0</v>
      </c>
      <c r="J92" s="24" t="s">
        <v>19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5">
        <v>3.0</v>
      </c>
      <c r="B93" s="25">
        <v>0.0</v>
      </c>
      <c r="C93" s="25">
        <v>0.0</v>
      </c>
      <c r="D93" s="30" t="s">
        <v>10</v>
      </c>
      <c r="E93" s="30" t="s">
        <v>10</v>
      </c>
      <c r="F93" s="30"/>
      <c r="G93" s="30"/>
      <c r="H93" s="30"/>
      <c r="I93" s="23">
        <f t="shared" si="4"/>
        <v>0</v>
      </c>
      <c r="J93" s="24" t="s">
        <v>19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5">
        <v>4.0</v>
      </c>
      <c r="B94" s="25">
        <v>0.0</v>
      </c>
      <c r="C94" s="25">
        <v>0.0</v>
      </c>
      <c r="D94" s="30" t="s">
        <v>10</v>
      </c>
      <c r="E94" s="30" t="s">
        <v>10</v>
      </c>
      <c r="F94" s="30"/>
      <c r="G94" s="30"/>
      <c r="H94" s="30"/>
      <c r="I94" s="23">
        <f t="shared" si="4"/>
        <v>0</v>
      </c>
      <c r="J94" s="24" t="s">
        <v>19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5">
        <v>5.0</v>
      </c>
      <c r="B95" s="25">
        <v>0.0</v>
      </c>
      <c r="C95" s="25">
        <v>0.0</v>
      </c>
      <c r="D95" s="30" t="s">
        <v>10</v>
      </c>
      <c r="E95" s="30" t="s">
        <v>10</v>
      </c>
      <c r="F95" s="30"/>
      <c r="G95" s="30"/>
      <c r="H95" s="30"/>
      <c r="I95" s="23">
        <f t="shared" si="4"/>
        <v>0</v>
      </c>
      <c r="J95" s="24" t="s">
        <v>19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5">
        <v>6.0</v>
      </c>
      <c r="B96" s="25">
        <v>0.0</v>
      </c>
      <c r="C96" s="25">
        <v>0.0</v>
      </c>
      <c r="D96" s="30" t="s">
        <v>10</v>
      </c>
      <c r="E96" s="30" t="s">
        <v>10</v>
      </c>
      <c r="F96" s="30"/>
      <c r="G96" s="30"/>
      <c r="H96" s="30"/>
      <c r="I96" s="23">
        <f t="shared" si="4"/>
        <v>0</v>
      </c>
      <c r="J96" s="24" t="s">
        <v>19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5">
        <v>7.0</v>
      </c>
      <c r="B97" s="25">
        <v>0.0</v>
      </c>
      <c r="C97" s="25">
        <v>0.0</v>
      </c>
      <c r="D97" s="30" t="s">
        <v>10</v>
      </c>
      <c r="E97" s="30" t="s">
        <v>10</v>
      </c>
      <c r="F97" s="30"/>
      <c r="G97" s="30"/>
      <c r="H97" s="30"/>
      <c r="I97" s="23">
        <f t="shared" si="4"/>
        <v>0</v>
      </c>
      <c r="J97" s="24" t="s">
        <v>19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5">
        <v>8.0</v>
      </c>
      <c r="B98" s="25">
        <v>0.0</v>
      </c>
      <c r="C98" s="25">
        <v>0.0</v>
      </c>
      <c r="D98" s="30" t="s">
        <v>10</v>
      </c>
      <c r="E98" s="30" t="s">
        <v>10</v>
      </c>
      <c r="F98" s="30"/>
      <c r="G98" s="30"/>
      <c r="H98" s="30"/>
      <c r="I98" s="23">
        <f t="shared" si="4"/>
        <v>0</v>
      </c>
      <c r="J98" s="24" t="s">
        <v>19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5">
        <v>9.0</v>
      </c>
      <c r="B99" s="25">
        <v>0.0</v>
      </c>
      <c r="C99" s="25">
        <v>0.0</v>
      </c>
      <c r="D99" s="30" t="s">
        <v>10</v>
      </c>
      <c r="E99" s="30" t="s">
        <v>10</v>
      </c>
      <c r="F99" s="30"/>
      <c r="G99" s="30"/>
      <c r="H99" s="30"/>
      <c r="I99" s="23">
        <f t="shared" si="4"/>
        <v>0</v>
      </c>
      <c r="J99" s="24" t="s">
        <v>19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5">
        <v>10.0</v>
      </c>
      <c r="B100" s="25">
        <v>0.0</v>
      </c>
      <c r="C100" s="25">
        <v>0.0</v>
      </c>
      <c r="D100" s="30" t="s">
        <v>10</v>
      </c>
      <c r="E100" s="30" t="s">
        <v>10</v>
      </c>
      <c r="F100" s="30"/>
      <c r="G100" s="30"/>
      <c r="H100" s="30"/>
      <c r="I100" s="23">
        <f t="shared" si="4"/>
        <v>0</v>
      </c>
      <c r="J100" s="24" t="s">
        <v>19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5">
        <v>11.0</v>
      </c>
      <c r="B101" s="25">
        <v>0.0</v>
      </c>
      <c r="C101" s="25">
        <v>0.0</v>
      </c>
      <c r="D101" s="30" t="s">
        <v>10</v>
      </c>
      <c r="E101" s="30" t="s">
        <v>10</v>
      </c>
      <c r="F101" s="30"/>
      <c r="G101" s="30"/>
      <c r="H101" s="30"/>
      <c r="I101" s="23">
        <f t="shared" si="4"/>
        <v>0</v>
      </c>
      <c r="J101" s="24" t="s">
        <v>19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5">
        <v>12.0</v>
      </c>
      <c r="B102" s="25">
        <v>0.0</v>
      </c>
      <c r="C102" s="25">
        <v>0.0</v>
      </c>
      <c r="D102" s="30" t="s">
        <v>10</v>
      </c>
      <c r="E102" s="30" t="s">
        <v>10</v>
      </c>
      <c r="F102" s="30"/>
      <c r="G102" s="30"/>
      <c r="H102" s="30"/>
      <c r="I102" s="23">
        <f t="shared" si="4"/>
        <v>0</v>
      </c>
      <c r="J102" s="24" t="s">
        <v>19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5">
        <v>13.0</v>
      </c>
      <c r="B103" s="25">
        <v>0.0</v>
      </c>
      <c r="C103" s="25">
        <v>0.0</v>
      </c>
      <c r="D103" s="30" t="s">
        <v>10</v>
      </c>
      <c r="E103" s="30" t="s">
        <v>10</v>
      </c>
      <c r="F103" s="30"/>
      <c r="G103" s="30"/>
      <c r="H103" s="30"/>
      <c r="I103" s="23">
        <f t="shared" si="4"/>
        <v>0</v>
      </c>
      <c r="J103" s="24" t="s">
        <v>19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31" t="s">
        <v>20</v>
      </c>
      <c r="I104" s="32">
        <f>SUM(I91:I103)</f>
        <v>0.006944444444</v>
      </c>
      <c r="J104" s="24" t="s">
        <v>19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15" t="s">
        <v>21</v>
      </c>
      <c r="I105" s="39"/>
      <c r="J105" s="35" t="s">
        <v>22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15" t="s">
        <v>23</v>
      </c>
      <c r="I106" s="16">
        <f>sum(I104+I105)</f>
        <v>0.006944444444</v>
      </c>
      <c r="J106" s="24" t="s">
        <v>19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34</v>
      </c>
      <c r="G109" s="2" t="s">
        <v>3</v>
      </c>
      <c r="H109" s="2" t="s">
        <v>34</v>
      </c>
      <c r="I109" s="5" t="s">
        <v>5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1007014.0</v>
      </c>
      <c r="B110" s="48"/>
      <c r="C110" s="62" t="s">
        <v>10</v>
      </c>
      <c r="D110" s="4"/>
      <c r="E110" s="11" t="s">
        <v>10</v>
      </c>
      <c r="F110" s="11" t="s">
        <v>10</v>
      </c>
      <c r="G110" s="11" t="s">
        <v>10</v>
      </c>
      <c r="H110" s="11" t="s">
        <v>10</v>
      </c>
      <c r="I110" s="39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49"/>
      <c r="B111" s="15" t="s">
        <v>13</v>
      </c>
      <c r="C111" s="15" t="s">
        <v>14</v>
      </c>
      <c r="D111" s="15" t="s">
        <v>3</v>
      </c>
      <c r="E111" s="15" t="s">
        <v>4</v>
      </c>
      <c r="F111" s="15" t="s">
        <v>15</v>
      </c>
      <c r="G111" s="15" t="s">
        <v>16</v>
      </c>
      <c r="H111" s="15" t="s">
        <v>17</v>
      </c>
      <c r="I111" s="16" t="s">
        <v>18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8">
        <v>1.0</v>
      </c>
      <c r="B112" s="61">
        <v>0.3680555555555556</v>
      </c>
      <c r="C112" s="61">
        <v>0.375</v>
      </c>
      <c r="D112" s="50" t="s">
        <v>10</v>
      </c>
      <c r="E112" s="50" t="s">
        <v>10</v>
      </c>
      <c r="F112" s="50"/>
      <c r="G112" s="50"/>
      <c r="H112" s="50"/>
      <c r="I112" s="59">
        <f t="shared" ref="I112:I124" si="5">sum(C112-B112)</f>
        <v>0.006944444444</v>
      </c>
      <c r="J112" s="24" t="s">
        <v>19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5">
        <v>2.0</v>
      </c>
      <c r="B113" s="25">
        <v>0.0</v>
      </c>
      <c r="C113" s="25">
        <v>0.0</v>
      </c>
      <c r="D113" s="30" t="s">
        <v>10</v>
      </c>
      <c r="E113" s="30" t="s">
        <v>10</v>
      </c>
      <c r="F113" s="30"/>
      <c r="G113" s="30"/>
      <c r="H113" s="30"/>
      <c r="I113" s="23">
        <f t="shared" si="5"/>
        <v>0</v>
      </c>
      <c r="J113" s="24" t="s">
        <v>19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5">
        <v>3.0</v>
      </c>
      <c r="B114" s="25">
        <v>0.0</v>
      </c>
      <c r="C114" s="25">
        <v>0.0</v>
      </c>
      <c r="D114" s="30" t="s">
        <v>10</v>
      </c>
      <c r="E114" s="30" t="s">
        <v>10</v>
      </c>
      <c r="F114" s="30"/>
      <c r="G114" s="30"/>
      <c r="H114" s="30"/>
      <c r="I114" s="23">
        <f t="shared" si="5"/>
        <v>0</v>
      </c>
      <c r="J114" s="24" t="s">
        <v>19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5">
        <v>4.0</v>
      </c>
      <c r="B115" s="25">
        <v>0.0</v>
      </c>
      <c r="C115" s="25">
        <v>0.0</v>
      </c>
      <c r="D115" s="30" t="s">
        <v>10</v>
      </c>
      <c r="E115" s="30" t="s">
        <v>10</v>
      </c>
      <c r="F115" s="30"/>
      <c r="G115" s="30"/>
      <c r="H115" s="30"/>
      <c r="I115" s="23">
        <f t="shared" si="5"/>
        <v>0</v>
      </c>
      <c r="J115" s="24" t="s">
        <v>19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5">
        <v>5.0</v>
      </c>
      <c r="B116" s="25">
        <v>0.0</v>
      </c>
      <c r="C116" s="25">
        <v>0.0</v>
      </c>
      <c r="D116" s="30" t="s">
        <v>10</v>
      </c>
      <c r="E116" s="30" t="s">
        <v>10</v>
      </c>
      <c r="F116" s="30"/>
      <c r="G116" s="30"/>
      <c r="H116" s="30"/>
      <c r="I116" s="23">
        <f t="shared" si="5"/>
        <v>0</v>
      </c>
      <c r="J116" s="24" t="s">
        <v>19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5">
        <v>6.0</v>
      </c>
      <c r="B117" s="25">
        <v>0.0</v>
      </c>
      <c r="C117" s="25">
        <v>0.0</v>
      </c>
      <c r="D117" s="30" t="s">
        <v>10</v>
      </c>
      <c r="E117" s="30" t="s">
        <v>10</v>
      </c>
      <c r="F117" s="30"/>
      <c r="G117" s="30"/>
      <c r="H117" s="30"/>
      <c r="I117" s="23">
        <f t="shared" si="5"/>
        <v>0</v>
      </c>
      <c r="J117" s="24" t="s">
        <v>19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5">
        <v>7.0</v>
      </c>
      <c r="B118" s="25">
        <v>0.0</v>
      </c>
      <c r="C118" s="25">
        <v>0.0</v>
      </c>
      <c r="D118" s="30" t="s">
        <v>10</v>
      </c>
      <c r="E118" s="30" t="s">
        <v>10</v>
      </c>
      <c r="F118" s="30"/>
      <c r="G118" s="30"/>
      <c r="H118" s="30"/>
      <c r="I118" s="23">
        <f t="shared" si="5"/>
        <v>0</v>
      </c>
      <c r="J118" s="24" t="s">
        <v>19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5">
        <v>8.0</v>
      </c>
      <c r="B119" s="25">
        <v>0.0</v>
      </c>
      <c r="C119" s="25">
        <v>0.0</v>
      </c>
      <c r="D119" s="30" t="s">
        <v>10</v>
      </c>
      <c r="E119" s="30" t="s">
        <v>10</v>
      </c>
      <c r="F119" s="30"/>
      <c r="G119" s="30"/>
      <c r="H119" s="30"/>
      <c r="I119" s="23">
        <f t="shared" si="5"/>
        <v>0</v>
      </c>
      <c r="J119" s="24" t="s">
        <v>19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5">
        <v>9.0</v>
      </c>
      <c r="B120" s="25">
        <v>0.0</v>
      </c>
      <c r="C120" s="25">
        <v>0.0</v>
      </c>
      <c r="D120" s="30" t="s">
        <v>10</v>
      </c>
      <c r="E120" s="30" t="s">
        <v>10</v>
      </c>
      <c r="F120" s="30"/>
      <c r="G120" s="30"/>
      <c r="H120" s="30"/>
      <c r="I120" s="23">
        <f t="shared" si="5"/>
        <v>0</v>
      </c>
      <c r="J120" s="24" t="s">
        <v>19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5">
        <v>10.0</v>
      </c>
      <c r="B121" s="25">
        <v>0.0</v>
      </c>
      <c r="C121" s="25">
        <v>0.0</v>
      </c>
      <c r="D121" s="30" t="s">
        <v>10</v>
      </c>
      <c r="E121" s="30" t="s">
        <v>10</v>
      </c>
      <c r="F121" s="30"/>
      <c r="G121" s="30"/>
      <c r="H121" s="30"/>
      <c r="I121" s="23">
        <f t="shared" si="5"/>
        <v>0</v>
      </c>
      <c r="J121" s="24" t="s">
        <v>19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5">
        <v>11.0</v>
      </c>
      <c r="B122" s="25">
        <v>0.0</v>
      </c>
      <c r="C122" s="25">
        <v>0.0</v>
      </c>
      <c r="D122" s="30" t="s">
        <v>10</v>
      </c>
      <c r="E122" s="30" t="s">
        <v>10</v>
      </c>
      <c r="F122" s="30"/>
      <c r="G122" s="30"/>
      <c r="H122" s="30"/>
      <c r="I122" s="23">
        <f t="shared" si="5"/>
        <v>0</v>
      </c>
      <c r="J122" s="24" t="s">
        <v>19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5">
        <v>12.0</v>
      </c>
      <c r="B123" s="25">
        <v>0.0</v>
      </c>
      <c r="C123" s="25">
        <v>0.0</v>
      </c>
      <c r="D123" s="30" t="s">
        <v>10</v>
      </c>
      <c r="E123" s="30" t="s">
        <v>10</v>
      </c>
      <c r="F123" s="30"/>
      <c r="G123" s="30"/>
      <c r="H123" s="30"/>
      <c r="I123" s="23">
        <f t="shared" si="5"/>
        <v>0</v>
      </c>
      <c r="J123" s="24" t="s">
        <v>19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5">
        <v>13.0</v>
      </c>
      <c r="B124" s="25">
        <v>0.0</v>
      </c>
      <c r="C124" s="25">
        <v>0.0</v>
      </c>
      <c r="D124" s="30" t="s">
        <v>10</v>
      </c>
      <c r="E124" s="30" t="s">
        <v>10</v>
      </c>
      <c r="F124" s="30"/>
      <c r="G124" s="30"/>
      <c r="H124" s="30"/>
      <c r="I124" s="23">
        <f t="shared" si="5"/>
        <v>0</v>
      </c>
      <c r="J124" s="24" t="s">
        <v>19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31" t="s">
        <v>20</v>
      </c>
      <c r="I125" s="32">
        <f>SUM(I112:I124)</f>
        <v>0.006944444444</v>
      </c>
      <c r="J125" s="24" t="s">
        <v>19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15" t="s">
        <v>21</v>
      </c>
      <c r="I126" s="39"/>
      <c r="J126" s="35" t="s">
        <v>22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15" t="s">
        <v>23</v>
      </c>
      <c r="I127" s="16">
        <f>sum(I125+I126)</f>
        <v>0.006944444444</v>
      </c>
      <c r="J127" s="24" t="s">
        <v>19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1007014.0</v>
      </c>
      <c r="B131" s="48"/>
      <c r="C131" s="57"/>
      <c r="D131" s="4"/>
      <c r="E131" s="11" t="s">
        <v>10</v>
      </c>
      <c r="F131" s="11" t="s">
        <v>10</v>
      </c>
      <c r="G131" s="11" t="s">
        <v>10</v>
      </c>
      <c r="H131" s="11" t="s">
        <v>10</v>
      </c>
      <c r="I131" s="39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4"/>
      <c r="B132" s="15" t="s">
        <v>13</v>
      </c>
      <c r="C132" s="15" t="s">
        <v>14</v>
      </c>
      <c r="D132" s="15" t="s">
        <v>3</v>
      </c>
      <c r="E132" s="15" t="s">
        <v>4</v>
      </c>
      <c r="F132" s="15" t="s">
        <v>15</v>
      </c>
      <c r="G132" s="15" t="s">
        <v>16</v>
      </c>
      <c r="H132" s="15" t="s">
        <v>17</v>
      </c>
      <c r="I132" s="16" t="s">
        <v>18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8">
        <v>1.0</v>
      </c>
      <c r="B133" s="61">
        <v>0.3680555555555556</v>
      </c>
      <c r="C133" s="61">
        <v>0.375</v>
      </c>
      <c r="D133" s="50" t="s">
        <v>10</v>
      </c>
      <c r="E133" s="50" t="s">
        <v>10</v>
      </c>
      <c r="F133" s="50"/>
      <c r="G133" s="50"/>
      <c r="H133" s="50"/>
      <c r="I133" s="59">
        <f t="shared" ref="I133:I145" si="6">sum(C133-B133)</f>
        <v>0.006944444444</v>
      </c>
      <c r="J133" s="24" t="s">
        <v>19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5">
        <v>2.0</v>
      </c>
      <c r="B134" s="25">
        <v>0.0</v>
      </c>
      <c r="C134" s="25">
        <v>0.0</v>
      </c>
      <c r="D134" s="30" t="s">
        <v>10</v>
      </c>
      <c r="E134" s="30" t="s">
        <v>10</v>
      </c>
      <c r="F134" s="30"/>
      <c r="G134" s="30"/>
      <c r="H134" s="30"/>
      <c r="I134" s="23">
        <f t="shared" si="6"/>
        <v>0</v>
      </c>
      <c r="J134" s="24" t="s">
        <v>19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5">
        <v>3.0</v>
      </c>
      <c r="B135" s="25">
        <v>0.0</v>
      </c>
      <c r="C135" s="25">
        <v>0.0</v>
      </c>
      <c r="D135" s="30" t="s">
        <v>10</v>
      </c>
      <c r="E135" s="30" t="s">
        <v>10</v>
      </c>
      <c r="F135" s="30"/>
      <c r="G135" s="30"/>
      <c r="H135" s="30"/>
      <c r="I135" s="23">
        <f t="shared" si="6"/>
        <v>0</v>
      </c>
      <c r="J135" s="24" t="s">
        <v>19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5">
        <v>4.0</v>
      </c>
      <c r="B136" s="25">
        <v>0.0</v>
      </c>
      <c r="C136" s="25">
        <v>0.0</v>
      </c>
      <c r="D136" s="30" t="s">
        <v>10</v>
      </c>
      <c r="E136" s="30" t="s">
        <v>10</v>
      </c>
      <c r="F136" s="30"/>
      <c r="G136" s="30"/>
      <c r="H136" s="30"/>
      <c r="I136" s="23">
        <f t="shared" si="6"/>
        <v>0</v>
      </c>
      <c r="J136" s="24" t="s">
        <v>19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5">
        <v>5.0</v>
      </c>
      <c r="B137" s="25">
        <v>0.0</v>
      </c>
      <c r="C137" s="25">
        <v>0.0</v>
      </c>
      <c r="D137" s="30" t="s">
        <v>10</v>
      </c>
      <c r="E137" s="30" t="s">
        <v>10</v>
      </c>
      <c r="F137" s="30"/>
      <c r="G137" s="30"/>
      <c r="H137" s="30"/>
      <c r="I137" s="23">
        <f t="shared" si="6"/>
        <v>0</v>
      </c>
      <c r="J137" s="24" t="s">
        <v>19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5">
        <v>6.0</v>
      </c>
      <c r="B138" s="25">
        <v>0.0</v>
      </c>
      <c r="C138" s="25">
        <v>0.0</v>
      </c>
      <c r="D138" s="30" t="s">
        <v>10</v>
      </c>
      <c r="E138" s="30" t="s">
        <v>10</v>
      </c>
      <c r="F138" s="30"/>
      <c r="G138" s="30"/>
      <c r="H138" s="30"/>
      <c r="I138" s="23">
        <f t="shared" si="6"/>
        <v>0</v>
      </c>
      <c r="J138" s="24" t="s">
        <v>19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5">
        <v>7.0</v>
      </c>
      <c r="B139" s="25">
        <v>0.0</v>
      </c>
      <c r="C139" s="25">
        <v>0.0</v>
      </c>
      <c r="D139" s="30" t="s">
        <v>10</v>
      </c>
      <c r="E139" s="30" t="s">
        <v>10</v>
      </c>
      <c r="F139" s="30"/>
      <c r="G139" s="30"/>
      <c r="H139" s="30"/>
      <c r="I139" s="23">
        <f t="shared" si="6"/>
        <v>0</v>
      </c>
      <c r="J139" s="24" t="s">
        <v>19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5">
        <v>8.0</v>
      </c>
      <c r="B140" s="25">
        <v>0.0</v>
      </c>
      <c r="C140" s="25">
        <v>0.0</v>
      </c>
      <c r="D140" s="30" t="s">
        <v>10</v>
      </c>
      <c r="E140" s="30" t="s">
        <v>10</v>
      </c>
      <c r="F140" s="30"/>
      <c r="G140" s="30"/>
      <c r="H140" s="30"/>
      <c r="I140" s="23">
        <f t="shared" si="6"/>
        <v>0</v>
      </c>
      <c r="J140" s="24" t="s">
        <v>19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5">
        <v>9.0</v>
      </c>
      <c r="B141" s="25">
        <v>0.0</v>
      </c>
      <c r="C141" s="25">
        <v>0.0</v>
      </c>
      <c r="D141" s="30" t="s">
        <v>10</v>
      </c>
      <c r="E141" s="30" t="s">
        <v>10</v>
      </c>
      <c r="F141" s="30"/>
      <c r="G141" s="30"/>
      <c r="H141" s="30"/>
      <c r="I141" s="23">
        <f t="shared" si="6"/>
        <v>0</v>
      </c>
      <c r="J141" s="24" t="s">
        <v>19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5">
        <v>10.0</v>
      </c>
      <c r="B142" s="25">
        <v>0.0</v>
      </c>
      <c r="C142" s="25">
        <v>0.0</v>
      </c>
      <c r="D142" s="30" t="s">
        <v>10</v>
      </c>
      <c r="E142" s="30" t="s">
        <v>10</v>
      </c>
      <c r="F142" s="30"/>
      <c r="G142" s="30"/>
      <c r="H142" s="30"/>
      <c r="I142" s="23">
        <f t="shared" si="6"/>
        <v>0</v>
      </c>
      <c r="J142" s="24" t="s">
        <v>19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5">
        <v>11.0</v>
      </c>
      <c r="B143" s="25">
        <v>0.0</v>
      </c>
      <c r="C143" s="25">
        <v>0.0</v>
      </c>
      <c r="D143" s="30" t="s">
        <v>10</v>
      </c>
      <c r="E143" s="30" t="s">
        <v>10</v>
      </c>
      <c r="F143" s="30"/>
      <c r="G143" s="30"/>
      <c r="H143" s="30"/>
      <c r="I143" s="23">
        <f t="shared" si="6"/>
        <v>0</v>
      </c>
      <c r="J143" s="24" t="s">
        <v>19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5">
        <v>12.0</v>
      </c>
      <c r="B144" s="25">
        <v>0.0</v>
      </c>
      <c r="C144" s="25">
        <v>0.0</v>
      </c>
      <c r="D144" s="30" t="s">
        <v>10</v>
      </c>
      <c r="E144" s="30" t="s">
        <v>10</v>
      </c>
      <c r="F144" s="30"/>
      <c r="G144" s="30"/>
      <c r="H144" s="30"/>
      <c r="I144" s="23">
        <f t="shared" si="6"/>
        <v>0</v>
      </c>
      <c r="J144" s="24" t="s">
        <v>19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5">
        <v>13.0</v>
      </c>
      <c r="B145" s="25">
        <v>0.0</v>
      </c>
      <c r="C145" s="25">
        <v>0.0</v>
      </c>
      <c r="D145" s="30" t="s">
        <v>10</v>
      </c>
      <c r="E145" s="30" t="s">
        <v>10</v>
      </c>
      <c r="F145" s="30"/>
      <c r="G145" s="30"/>
      <c r="H145" s="30"/>
      <c r="I145" s="23">
        <f t="shared" si="6"/>
        <v>0</v>
      </c>
      <c r="J145" s="24" t="s">
        <v>19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31" t="s">
        <v>20</v>
      </c>
      <c r="I146" s="32">
        <f>SUM(I133:I145)</f>
        <v>0.006944444444</v>
      </c>
      <c r="J146" s="24" t="s">
        <v>19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15" t="s">
        <v>21</v>
      </c>
      <c r="I147" s="39"/>
      <c r="J147" s="35" t="s">
        <v>22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15" t="s">
        <v>23</v>
      </c>
      <c r="I148" s="16">
        <f>sum(I146+I147)</f>
        <v>0.006944444444</v>
      </c>
      <c r="J148" s="24" t="s">
        <v>19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1007014.0</v>
      </c>
      <c r="B153" s="48"/>
      <c r="C153" s="57"/>
      <c r="D153" s="4"/>
      <c r="E153" s="11" t="s">
        <v>10</v>
      </c>
      <c r="F153" s="11" t="s">
        <v>10</v>
      </c>
      <c r="G153" s="11" t="s">
        <v>10</v>
      </c>
      <c r="H153" s="11" t="s">
        <v>10</v>
      </c>
      <c r="I153" s="39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40"/>
      <c r="B154" s="15" t="s">
        <v>13</v>
      </c>
      <c r="C154" s="15" t="s">
        <v>14</v>
      </c>
      <c r="D154" s="15" t="s">
        <v>3</v>
      </c>
      <c r="E154" s="15" t="s">
        <v>4</v>
      </c>
      <c r="F154" s="15" t="s">
        <v>15</v>
      </c>
      <c r="G154" s="15" t="s">
        <v>16</v>
      </c>
      <c r="H154" s="15" t="s">
        <v>17</v>
      </c>
      <c r="I154" s="16" t="s">
        <v>18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8">
        <v>1.0</v>
      </c>
      <c r="B155" s="61">
        <v>0.3680555555555556</v>
      </c>
      <c r="C155" s="61">
        <v>0.375</v>
      </c>
      <c r="D155" s="50" t="s">
        <v>10</v>
      </c>
      <c r="E155" s="50" t="s">
        <v>10</v>
      </c>
      <c r="F155" s="50"/>
      <c r="G155" s="50"/>
      <c r="H155" s="50"/>
      <c r="I155" s="59">
        <f t="shared" ref="I155:I167" si="7">sum(C155-B155)</f>
        <v>0.006944444444</v>
      </c>
      <c r="J155" s="24" t="s">
        <v>19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5">
        <v>2.0</v>
      </c>
      <c r="B156" s="25">
        <v>0.0</v>
      </c>
      <c r="C156" s="25">
        <v>0.0</v>
      </c>
      <c r="D156" s="30" t="s">
        <v>10</v>
      </c>
      <c r="E156" s="30" t="s">
        <v>10</v>
      </c>
      <c r="F156" s="30"/>
      <c r="G156" s="30"/>
      <c r="H156" s="30"/>
      <c r="I156" s="23">
        <f t="shared" si="7"/>
        <v>0</v>
      </c>
      <c r="J156" s="24" t="s">
        <v>19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5">
        <v>3.0</v>
      </c>
      <c r="B157" s="25">
        <v>0.0</v>
      </c>
      <c r="C157" s="25">
        <v>0.0</v>
      </c>
      <c r="D157" s="30" t="s">
        <v>10</v>
      </c>
      <c r="E157" s="30" t="s">
        <v>10</v>
      </c>
      <c r="F157" s="30"/>
      <c r="G157" s="30"/>
      <c r="H157" s="30"/>
      <c r="I157" s="23">
        <f t="shared" si="7"/>
        <v>0</v>
      </c>
      <c r="J157" s="24" t="s">
        <v>19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5">
        <v>4.0</v>
      </c>
      <c r="B158" s="25">
        <v>0.0</v>
      </c>
      <c r="C158" s="25">
        <v>0.0</v>
      </c>
      <c r="D158" s="30" t="s">
        <v>10</v>
      </c>
      <c r="E158" s="30" t="s">
        <v>10</v>
      </c>
      <c r="F158" s="30"/>
      <c r="G158" s="30"/>
      <c r="H158" s="30"/>
      <c r="I158" s="23">
        <f t="shared" si="7"/>
        <v>0</v>
      </c>
      <c r="J158" s="24" t="s">
        <v>19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5">
        <v>5.0</v>
      </c>
      <c r="B159" s="25">
        <v>0.0</v>
      </c>
      <c r="C159" s="25">
        <v>0.0</v>
      </c>
      <c r="D159" s="30" t="s">
        <v>10</v>
      </c>
      <c r="E159" s="30" t="s">
        <v>10</v>
      </c>
      <c r="F159" s="30"/>
      <c r="G159" s="30"/>
      <c r="H159" s="30"/>
      <c r="I159" s="23">
        <f t="shared" si="7"/>
        <v>0</v>
      </c>
      <c r="J159" s="24" t="s">
        <v>19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5">
        <v>6.0</v>
      </c>
      <c r="B160" s="25">
        <v>0.0</v>
      </c>
      <c r="C160" s="25">
        <v>0.0</v>
      </c>
      <c r="D160" s="30" t="s">
        <v>10</v>
      </c>
      <c r="E160" s="30" t="s">
        <v>10</v>
      </c>
      <c r="F160" s="30"/>
      <c r="G160" s="30"/>
      <c r="H160" s="30"/>
      <c r="I160" s="23">
        <f t="shared" si="7"/>
        <v>0</v>
      </c>
      <c r="J160" s="24" t="s">
        <v>19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5">
        <v>7.0</v>
      </c>
      <c r="B161" s="25">
        <v>0.0</v>
      </c>
      <c r="C161" s="25">
        <v>0.0</v>
      </c>
      <c r="D161" s="30" t="s">
        <v>10</v>
      </c>
      <c r="E161" s="30" t="s">
        <v>10</v>
      </c>
      <c r="F161" s="30"/>
      <c r="G161" s="30"/>
      <c r="H161" s="30"/>
      <c r="I161" s="23">
        <f t="shared" si="7"/>
        <v>0</v>
      </c>
      <c r="J161" s="24" t="s">
        <v>19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5">
        <v>8.0</v>
      </c>
      <c r="B162" s="25">
        <v>0.0</v>
      </c>
      <c r="C162" s="25">
        <v>0.0</v>
      </c>
      <c r="D162" s="30" t="s">
        <v>10</v>
      </c>
      <c r="E162" s="30" t="s">
        <v>10</v>
      </c>
      <c r="F162" s="30"/>
      <c r="G162" s="30"/>
      <c r="H162" s="30"/>
      <c r="I162" s="23">
        <f t="shared" si="7"/>
        <v>0</v>
      </c>
      <c r="J162" s="24" t="s">
        <v>19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5">
        <v>9.0</v>
      </c>
      <c r="B163" s="25">
        <v>0.0</v>
      </c>
      <c r="C163" s="25">
        <v>0.0</v>
      </c>
      <c r="D163" s="30" t="s">
        <v>10</v>
      </c>
      <c r="E163" s="30" t="s">
        <v>10</v>
      </c>
      <c r="F163" s="30"/>
      <c r="G163" s="30"/>
      <c r="H163" s="30"/>
      <c r="I163" s="23">
        <f t="shared" si="7"/>
        <v>0</v>
      </c>
      <c r="J163" s="24" t="s">
        <v>19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5">
        <v>10.0</v>
      </c>
      <c r="B164" s="25">
        <v>0.0</v>
      </c>
      <c r="C164" s="25">
        <v>0.0</v>
      </c>
      <c r="D164" s="30" t="s">
        <v>10</v>
      </c>
      <c r="E164" s="30" t="s">
        <v>10</v>
      </c>
      <c r="F164" s="30"/>
      <c r="G164" s="30"/>
      <c r="H164" s="30"/>
      <c r="I164" s="23">
        <f t="shared" si="7"/>
        <v>0</v>
      </c>
      <c r="J164" s="24" t="s">
        <v>19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5">
        <v>11.0</v>
      </c>
      <c r="B165" s="25">
        <v>0.0</v>
      </c>
      <c r="C165" s="25">
        <v>0.0</v>
      </c>
      <c r="D165" s="30" t="s">
        <v>10</v>
      </c>
      <c r="E165" s="30" t="s">
        <v>10</v>
      </c>
      <c r="F165" s="30"/>
      <c r="G165" s="30"/>
      <c r="H165" s="30"/>
      <c r="I165" s="23">
        <f t="shared" si="7"/>
        <v>0</v>
      </c>
      <c r="J165" s="24" t="s">
        <v>19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5">
        <v>12.0</v>
      </c>
      <c r="B166" s="25">
        <v>0.0</v>
      </c>
      <c r="C166" s="25">
        <v>0.0</v>
      </c>
      <c r="D166" s="30" t="s">
        <v>10</v>
      </c>
      <c r="E166" s="30" t="s">
        <v>10</v>
      </c>
      <c r="F166" s="30"/>
      <c r="G166" s="30"/>
      <c r="H166" s="30"/>
      <c r="I166" s="23">
        <f t="shared" si="7"/>
        <v>0</v>
      </c>
      <c r="J166" s="24" t="s">
        <v>19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5">
        <v>13.0</v>
      </c>
      <c r="B167" s="25">
        <v>0.0</v>
      </c>
      <c r="C167" s="25">
        <v>0.0</v>
      </c>
      <c r="D167" s="30" t="s">
        <v>10</v>
      </c>
      <c r="E167" s="30" t="s">
        <v>10</v>
      </c>
      <c r="F167" s="30"/>
      <c r="G167" s="30"/>
      <c r="H167" s="30"/>
      <c r="I167" s="23">
        <f t="shared" si="7"/>
        <v>0</v>
      </c>
      <c r="J167" s="24" t="s">
        <v>19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31" t="s">
        <v>20</v>
      </c>
      <c r="I168" s="32">
        <f>SUM(I155:I167)</f>
        <v>0.006944444444</v>
      </c>
      <c r="J168" s="24" t="s">
        <v>19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15" t="s">
        <v>21</v>
      </c>
      <c r="I169" s="39"/>
      <c r="J169" s="35" t="s">
        <v>22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15" t="s">
        <v>23</v>
      </c>
      <c r="I170" s="16">
        <f>sum(I168+I169)</f>
        <v>0.006944444444</v>
      </c>
      <c r="J170" s="24" t="s">
        <v>19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34</v>
      </c>
      <c r="G173" s="2" t="s">
        <v>3</v>
      </c>
      <c r="H173" s="2" t="s">
        <v>34</v>
      </c>
      <c r="I173" s="5" t="s">
        <v>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1007014.0</v>
      </c>
      <c r="B174" s="48"/>
      <c r="C174" s="62" t="s">
        <v>10</v>
      </c>
      <c r="D174" s="4"/>
      <c r="E174" s="11" t="s">
        <v>10</v>
      </c>
      <c r="F174" s="11" t="s">
        <v>10</v>
      </c>
      <c r="G174" s="11" t="s">
        <v>10</v>
      </c>
      <c r="H174" s="11" t="s">
        <v>10</v>
      </c>
      <c r="I174" s="39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49"/>
      <c r="B175" s="15" t="s">
        <v>13</v>
      </c>
      <c r="C175" s="15" t="s">
        <v>14</v>
      </c>
      <c r="D175" s="15" t="s">
        <v>3</v>
      </c>
      <c r="E175" s="15" t="s">
        <v>4</v>
      </c>
      <c r="F175" s="15" t="s">
        <v>15</v>
      </c>
      <c r="G175" s="15" t="s">
        <v>16</v>
      </c>
      <c r="H175" s="15" t="s">
        <v>17</v>
      </c>
      <c r="I175" s="16" t="s">
        <v>18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8">
        <v>1.0</v>
      </c>
      <c r="B176" s="61">
        <v>0.3680555555555556</v>
      </c>
      <c r="C176" s="61">
        <v>0.375</v>
      </c>
      <c r="D176" s="50" t="s">
        <v>10</v>
      </c>
      <c r="E176" s="50" t="s">
        <v>10</v>
      </c>
      <c r="F176" s="50"/>
      <c r="G176" s="50"/>
      <c r="H176" s="50"/>
      <c r="I176" s="59">
        <f t="shared" ref="I176:I188" si="8">sum(C176-B176)</f>
        <v>0.006944444444</v>
      </c>
      <c r="J176" s="24" t="s">
        <v>19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5">
        <v>2.0</v>
      </c>
      <c r="B177" s="25">
        <v>0.0</v>
      </c>
      <c r="C177" s="25">
        <v>0.0</v>
      </c>
      <c r="D177" s="30" t="s">
        <v>10</v>
      </c>
      <c r="E177" s="30" t="s">
        <v>10</v>
      </c>
      <c r="F177" s="30"/>
      <c r="G177" s="30"/>
      <c r="H177" s="30"/>
      <c r="I177" s="23">
        <f t="shared" si="8"/>
        <v>0</v>
      </c>
      <c r="J177" s="24" t="s">
        <v>19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5">
        <v>3.0</v>
      </c>
      <c r="B178" s="25">
        <v>0.0</v>
      </c>
      <c r="C178" s="25">
        <v>0.0</v>
      </c>
      <c r="D178" s="30" t="s">
        <v>10</v>
      </c>
      <c r="E178" s="30" t="s">
        <v>10</v>
      </c>
      <c r="F178" s="30"/>
      <c r="G178" s="30"/>
      <c r="H178" s="30"/>
      <c r="I178" s="23">
        <f t="shared" si="8"/>
        <v>0</v>
      </c>
      <c r="J178" s="24" t="s">
        <v>19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5">
        <v>4.0</v>
      </c>
      <c r="B179" s="25">
        <v>0.0</v>
      </c>
      <c r="C179" s="25">
        <v>0.0</v>
      </c>
      <c r="D179" s="30" t="s">
        <v>10</v>
      </c>
      <c r="E179" s="30" t="s">
        <v>10</v>
      </c>
      <c r="F179" s="30"/>
      <c r="G179" s="30"/>
      <c r="H179" s="30"/>
      <c r="I179" s="23">
        <f t="shared" si="8"/>
        <v>0</v>
      </c>
      <c r="J179" s="24" t="s">
        <v>19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5">
        <v>5.0</v>
      </c>
      <c r="B180" s="25">
        <v>0.0</v>
      </c>
      <c r="C180" s="25">
        <v>0.0</v>
      </c>
      <c r="D180" s="30" t="s">
        <v>10</v>
      </c>
      <c r="E180" s="30" t="s">
        <v>10</v>
      </c>
      <c r="F180" s="30"/>
      <c r="G180" s="30"/>
      <c r="H180" s="30"/>
      <c r="I180" s="23">
        <f t="shared" si="8"/>
        <v>0</v>
      </c>
      <c r="J180" s="24" t="s">
        <v>19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5">
        <v>6.0</v>
      </c>
      <c r="B181" s="25">
        <v>0.0</v>
      </c>
      <c r="C181" s="25">
        <v>0.0</v>
      </c>
      <c r="D181" s="30" t="s">
        <v>10</v>
      </c>
      <c r="E181" s="30" t="s">
        <v>10</v>
      </c>
      <c r="F181" s="30"/>
      <c r="G181" s="30"/>
      <c r="H181" s="30"/>
      <c r="I181" s="23">
        <f t="shared" si="8"/>
        <v>0</v>
      </c>
      <c r="J181" s="24" t="s">
        <v>19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5">
        <v>7.0</v>
      </c>
      <c r="B182" s="25">
        <v>0.0</v>
      </c>
      <c r="C182" s="25">
        <v>0.0</v>
      </c>
      <c r="D182" s="30" t="s">
        <v>10</v>
      </c>
      <c r="E182" s="30" t="s">
        <v>10</v>
      </c>
      <c r="F182" s="30"/>
      <c r="G182" s="30"/>
      <c r="H182" s="30"/>
      <c r="I182" s="23">
        <f t="shared" si="8"/>
        <v>0</v>
      </c>
      <c r="J182" s="24" t="s">
        <v>19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5">
        <v>8.0</v>
      </c>
      <c r="B183" s="25">
        <v>0.0</v>
      </c>
      <c r="C183" s="25">
        <v>0.0</v>
      </c>
      <c r="D183" s="30" t="s">
        <v>10</v>
      </c>
      <c r="E183" s="30" t="s">
        <v>10</v>
      </c>
      <c r="F183" s="30"/>
      <c r="G183" s="30"/>
      <c r="H183" s="30"/>
      <c r="I183" s="23">
        <f t="shared" si="8"/>
        <v>0</v>
      </c>
      <c r="J183" s="24" t="s">
        <v>19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5">
        <v>9.0</v>
      </c>
      <c r="B184" s="25">
        <v>0.0</v>
      </c>
      <c r="C184" s="25">
        <v>0.0</v>
      </c>
      <c r="D184" s="30" t="s">
        <v>10</v>
      </c>
      <c r="E184" s="30" t="s">
        <v>10</v>
      </c>
      <c r="F184" s="30"/>
      <c r="G184" s="30"/>
      <c r="H184" s="30"/>
      <c r="I184" s="23">
        <f t="shared" si="8"/>
        <v>0</v>
      </c>
      <c r="J184" s="24" t="s">
        <v>19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5">
        <v>10.0</v>
      </c>
      <c r="B185" s="25">
        <v>0.0</v>
      </c>
      <c r="C185" s="25">
        <v>0.0</v>
      </c>
      <c r="D185" s="30" t="s">
        <v>10</v>
      </c>
      <c r="E185" s="30" t="s">
        <v>10</v>
      </c>
      <c r="F185" s="30"/>
      <c r="G185" s="30"/>
      <c r="H185" s="30"/>
      <c r="I185" s="23">
        <f t="shared" si="8"/>
        <v>0</v>
      </c>
      <c r="J185" s="24" t="s">
        <v>19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5">
        <v>11.0</v>
      </c>
      <c r="B186" s="25">
        <v>0.0</v>
      </c>
      <c r="C186" s="25">
        <v>0.0</v>
      </c>
      <c r="D186" s="30" t="s">
        <v>10</v>
      </c>
      <c r="E186" s="30" t="s">
        <v>10</v>
      </c>
      <c r="F186" s="30"/>
      <c r="G186" s="30"/>
      <c r="H186" s="30"/>
      <c r="I186" s="23">
        <f t="shared" si="8"/>
        <v>0</v>
      </c>
      <c r="J186" s="24" t="s">
        <v>19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5">
        <v>12.0</v>
      </c>
      <c r="B187" s="25">
        <v>0.0</v>
      </c>
      <c r="C187" s="25">
        <v>0.0</v>
      </c>
      <c r="D187" s="30" t="s">
        <v>10</v>
      </c>
      <c r="E187" s="30" t="s">
        <v>10</v>
      </c>
      <c r="F187" s="30"/>
      <c r="G187" s="30"/>
      <c r="H187" s="30"/>
      <c r="I187" s="23">
        <f t="shared" si="8"/>
        <v>0</v>
      </c>
      <c r="J187" s="24" t="s">
        <v>19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5">
        <v>13.0</v>
      </c>
      <c r="B188" s="25">
        <v>0.0</v>
      </c>
      <c r="C188" s="25">
        <v>0.0</v>
      </c>
      <c r="D188" s="30" t="s">
        <v>10</v>
      </c>
      <c r="E188" s="30" t="s">
        <v>10</v>
      </c>
      <c r="F188" s="30"/>
      <c r="G188" s="30"/>
      <c r="H188" s="30"/>
      <c r="I188" s="23">
        <f t="shared" si="8"/>
        <v>0</v>
      </c>
      <c r="J188" s="24" t="s">
        <v>19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31" t="s">
        <v>20</v>
      </c>
      <c r="I189" s="32">
        <f>SUM(I176:I188)</f>
        <v>0.006944444444</v>
      </c>
      <c r="J189" s="24" t="s">
        <v>19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15" t="s">
        <v>21</v>
      </c>
      <c r="I190" s="39"/>
      <c r="J190" s="35" t="s">
        <v>22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15" t="s">
        <v>23</v>
      </c>
      <c r="I191" s="16">
        <f>sum(I189+I190)</f>
        <v>0.006944444444</v>
      </c>
      <c r="J191" s="24" t="s">
        <v>19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1007014.0</v>
      </c>
      <c r="B195" s="48"/>
      <c r="C195" s="57"/>
      <c r="D195" s="4"/>
      <c r="E195" s="11" t="s">
        <v>10</v>
      </c>
      <c r="F195" s="11" t="s">
        <v>10</v>
      </c>
      <c r="G195" s="11" t="s">
        <v>10</v>
      </c>
      <c r="H195" s="11" t="s">
        <v>10</v>
      </c>
      <c r="I195" s="39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/>
      <c r="B196" s="15" t="s">
        <v>13</v>
      </c>
      <c r="C196" s="15" t="s">
        <v>14</v>
      </c>
      <c r="D196" s="15" t="s">
        <v>3</v>
      </c>
      <c r="E196" s="15" t="s">
        <v>4</v>
      </c>
      <c r="F196" s="15" t="s">
        <v>15</v>
      </c>
      <c r="G196" s="15" t="s">
        <v>16</v>
      </c>
      <c r="H196" s="15" t="s">
        <v>17</v>
      </c>
      <c r="I196" s="16" t="s">
        <v>18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8">
        <v>1.0</v>
      </c>
      <c r="B197" s="61">
        <v>0.3680555555555556</v>
      </c>
      <c r="C197" s="61">
        <v>0.375</v>
      </c>
      <c r="D197" s="50" t="s">
        <v>10</v>
      </c>
      <c r="E197" s="50" t="s">
        <v>10</v>
      </c>
      <c r="F197" s="50"/>
      <c r="G197" s="50"/>
      <c r="H197" s="50"/>
      <c r="I197" s="59">
        <f t="shared" ref="I197:I209" si="9">sum(C197-B197)</f>
        <v>0.006944444444</v>
      </c>
      <c r="J197" s="24" t="s">
        <v>19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5">
        <v>2.0</v>
      </c>
      <c r="B198" s="25">
        <v>0.0</v>
      </c>
      <c r="C198" s="25">
        <v>0.0</v>
      </c>
      <c r="D198" s="30" t="s">
        <v>10</v>
      </c>
      <c r="E198" s="30" t="s">
        <v>10</v>
      </c>
      <c r="F198" s="30"/>
      <c r="G198" s="30"/>
      <c r="H198" s="30"/>
      <c r="I198" s="23">
        <f t="shared" si="9"/>
        <v>0</v>
      </c>
      <c r="J198" s="24" t="s">
        <v>19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5">
        <v>3.0</v>
      </c>
      <c r="B199" s="25">
        <v>0.0</v>
      </c>
      <c r="C199" s="25">
        <v>0.0</v>
      </c>
      <c r="D199" s="30" t="s">
        <v>10</v>
      </c>
      <c r="E199" s="30" t="s">
        <v>10</v>
      </c>
      <c r="F199" s="30"/>
      <c r="G199" s="30"/>
      <c r="H199" s="30"/>
      <c r="I199" s="23">
        <f t="shared" si="9"/>
        <v>0</v>
      </c>
      <c r="J199" s="24" t="s">
        <v>19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5">
        <v>4.0</v>
      </c>
      <c r="B200" s="25">
        <v>0.0</v>
      </c>
      <c r="C200" s="25">
        <v>0.0</v>
      </c>
      <c r="D200" s="30" t="s">
        <v>10</v>
      </c>
      <c r="E200" s="30" t="s">
        <v>10</v>
      </c>
      <c r="F200" s="30"/>
      <c r="G200" s="30"/>
      <c r="H200" s="30"/>
      <c r="I200" s="23">
        <f t="shared" si="9"/>
        <v>0</v>
      </c>
      <c r="J200" s="24" t="s">
        <v>19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5">
        <v>5.0</v>
      </c>
      <c r="B201" s="25">
        <v>0.0</v>
      </c>
      <c r="C201" s="25">
        <v>0.0</v>
      </c>
      <c r="D201" s="30" t="s">
        <v>10</v>
      </c>
      <c r="E201" s="30" t="s">
        <v>10</v>
      </c>
      <c r="F201" s="30"/>
      <c r="G201" s="30"/>
      <c r="H201" s="30"/>
      <c r="I201" s="23">
        <f t="shared" si="9"/>
        <v>0</v>
      </c>
      <c r="J201" s="24" t="s">
        <v>19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5">
        <v>6.0</v>
      </c>
      <c r="B202" s="25">
        <v>0.0</v>
      </c>
      <c r="C202" s="25">
        <v>0.0</v>
      </c>
      <c r="D202" s="30" t="s">
        <v>10</v>
      </c>
      <c r="E202" s="30" t="s">
        <v>10</v>
      </c>
      <c r="F202" s="30"/>
      <c r="G202" s="30"/>
      <c r="H202" s="30"/>
      <c r="I202" s="23">
        <f t="shared" si="9"/>
        <v>0</v>
      </c>
      <c r="J202" s="24" t="s">
        <v>19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5">
        <v>7.0</v>
      </c>
      <c r="B203" s="25">
        <v>0.0</v>
      </c>
      <c r="C203" s="25">
        <v>0.0</v>
      </c>
      <c r="D203" s="30" t="s">
        <v>10</v>
      </c>
      <c r="E203" s="30" t="s">
        <v>10</v>
      </c>
      <c r="F203" s="30"/>
      <c r="G203" s="30"/>
      <c r="H203" s="30"/>
      <c r="I203" s="23">
        <f t="shared" si="9"/>
        <v>0</v>
      </c>
      <c r="J203" s="24" t="s">
        <v>19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5">
        <v>8.0</v>
      </c>
      <c r="B204" s="25">
        <v>0.0</v>
      </c>
      <c r="C204" s="25">
        <v>0.0</v>
      </c>
      <c r="D204" s="30" t="s">
        <v>10</v>
      </c>
      <c r="E204" s="30" t="s">
        <v>10</v>
      </c>
      <c r="F204" s="30"/>
      <c r="G204" s="30"/>
      <c r="H204" s="30"/>
      <c r="I204" s="23">
        <f t="shared" si="9"/>
        <v>0</v>
      </c>
      <c r="J204" s="24" t="s">
        <v>19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5">
        <v>9.0</v>
      </c>
      <c r="B205" s="25">
        <v>0.0</v>
      </c>
      <c r="C205" s="25">
        <v>0.0</v>
      </c>
      <c r="D205" s="30" t="s">
        <v>10</v>
      </c>
      <c r="E205" s="30" t="s">
        <v>10</v>
      </c>
      <c r="F205" s="30"/>
      <c r="G205" s="30"/>
      <c r="H205" s="30"/>
      <c r="I205" s="23">
        <f t="shared" si="9"/>
        <v>0</v>
      </c>
      <c r="J205" s="24" t="s">
        <v>19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5">
        <v>10.0</v>
      </c>
      <c r="B206" s="25">
        <v>0.0</v>
      </c>
      <c r="C206" s="25">
        <v>0.0</v>
      </c>
      <c r="D206" s="30" t="s">
        <v>10</v>
      </c>
      <c r="E206" s="30" t="s">
        <v>10</v>
      </c>
      <c r="F206" s="30"/>
      <c r="G206" s="30"/>
      <c r="H206" s="30"/>
      <c r="I206" s="23">
        <f t="shared" si="9"/>
        <v>0</v>
      </c>
      <c r="J206" s="24" t="s">
        <v>19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5">
        <v>11.0</v>
      </c>
      <c r="B207" s="25">
        <v>0.0</v>
      </c>
      <c r="C207" s="25">
        <v>0.0</v>
      </c>
      <c r="D207" s="30" t="s">
        <v>10</v>
      </c>
      <c r="E207" s="30" t="s">
        <v>10</v>
      </c>
      <c r="F207" s="30"/>
      <c r="G207" s="30"/>
      <c r="H207" s="30"/>
      <c r="I207" s="23">
        <f t="shared" si="9"/>
        <v>0</v>
      </c>
      <c r="J207" s="24" t="s">
        <v>19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5">
        <v>12.0</v>
      </c>
      <c r="B208" s="25">
        <v>0.0</v>
      </c>
      <c r="C208" s="25">
        <v>0.0</v>
      </c>
      <c r="D208" s="30" t="s">
        <v>10</v>
      </c>
      <c r="E208" s="30" t="s">
        <v>10</v>
      </c>
      <c r="F208" s="30"/>
      <c r="G208" s="30"/>
      <c r="H208" s="30"/>
      <c r="I208" s="23">
        <f t="shared" si="9"/>
        <v>0</v>
      </c>
      <c r="J208" s="24" t="s">
        <v>19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5">
        <v>13.0</v>
      </c>
      <c r="B209" s="25">
        <v>0.0</v>
      </c>
      <c r="C209" s="25">
        <v>0.0</v>
      </c>
      <c r="D209" s="30" t="s">
        <v>10</v>
      </c>
      <c r="E209" s="30" t="s">
        <v>10</v>
      </c>
      <c r="F209" s="30"/>
      <c r="G209" s="30"/>
      <c r="H209" s="30"/>
      <c r="I209" s="23">
        <f t="shared" si="9"/>
        <v>0</v>
      </c>
      <c r="J209" s="24" t="s">
        <v>19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31" t="s">
        <v>20</v>
      </c>
      <c r="I210" s="32">
        <f>SUM(I197:I209)</f>
        <v>0.006944444444</v>
      </c>
      <c r="J210" s="24" t="s">
        <v>19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15" t="s">
        <v>21</v>
      </c>
      <c r="I211" s="39"/>
      <c r="J211" s="35" t="s">
        <v>22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15" t="s">
        <v>23</v>
      </c>
      <c r="I212" s="16">
        <f>sum(I210+I211)</f>
        <v>0.006944444444</v>
      </c>
      <c r="J212" s="24" t="s">
        <v>19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1007014.0</v>
      </c>
      <c r="B217" s="48"/>
      <c r="C217" s="57"/>
      <c r="D217" s="4"/>
      <c r="E217" s="11" t="s">
        <v>10</v>
      </c>
      <c r="F217" s="11" t="s">
        <v>10</v>
      </c>
      <c r="G217" s="11" t="s">
        <v>10</v>
      </c>
      <c r="H217" s="11" t="s">
        <v>10</v>
      </c>
      <c r="I217" s="39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40"/>
      <c r="B218" s="15" t="s">
        <v>13</v>
      </c>
      <c r="C218" s="15" t="s">
        <v>14</v>
      </c>
      <c r="D218" s="15" t="s">
        <v>3</v>
      </c>
      <c r="E218" s="15" t="s">
        <v>4</v>
      </c>
      <c r="F218" s="15" t="s">
        <v>15</v>
      </c>
      <c r="G218" s="15" t="s">
        <v>16</v>
      </c>
      <c r="H218" s="15" t="s">
        <v>17</v>
      </c>
      <c r="I218" s="16" t="s">
        <v>18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8">
        <v>1.0</v>
      </c>
      <c r="B219" s="61">
        <v>0.3680555555555556</v>
      </c>
      <c r="C219" s="61">
        <v>0.375</v>
      </c>
      <c r="D219" s="50" t="s">
        <v>10</v>
      </c>
      <c r="E219" s="50" t="s">
        <v>10</v>
      </c>
      <c r="F219" s="50"/>
      <c r="G219" s="50"/>
      <c r="H219" s="50"/>
      <c r="I219" s="59">
        <f t="shared" ref="I219:I231" si="10">sum(C219-B219)</f>
        <v>0.006944444444</v>
      </c>
      <c r="J219" s="24" t="s">
        <v>19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5">
        <v>2.0</v>
      </c>
      <c r="B220" s="25">
        <v>0.0</v>
      </c>
      <c r="C220" s="25">
        <v>0.0</v>
      </c>
      <c r="D220" s="30" t="s">
        <v>10</v>
      </c>
      <c r="E220" s="30" t="s">
        <v>10</v>
      </c>
      <c r="F220" s="30"/>
      <c r="G220" s="30"/>
      <c r="H220" s="30"/>
      <c r="I220" s="23">
        <f t="shared" si="10"/>
        <v>0</v>
      </c>
      <c r="J220" s="24" t="s">
        <v>19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5">
        <v>3.0</v>
      </c>
      <c r="B221" s="25">
        <v>0.0</v>
      </c>
      <c r="C221" s="25">
        <v>0.0</v>
      </c>
      <c r="D221" s="30" t="s">
        <v>10</v>
      </c>
      <c r="E221" s="30" t="s">
        <v>10</v>
      </c>
      <c r="F221" s="30"/>
      <c r="G221" s="30"/>
      <c r="H221" s="30"/>
      <c r="I221" s="23">
        <f t="shared" si="10"/>
        <v>0</v>
      </c>
      <c r="J221" s="24" t="s">
        <v>19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5">
        <v>4.0</v>
      </c>
      <c r="B222" s="25">
        <v>0.0</v>
      </c>
      <c r="C222" s="25">
        <v>0.0</v>
      </c>
      <c r="D222" s="30" t="s">
        <v>10</v>
      </c>
      <c r="E222" s="30" t="s">
        <v>10</v>
      </c>
      <c r="F222" s="30"/>
      <c r="G222" s="30"/>
      <c r="H222" s="30"/>
      <c r="I222" s="23">
        <f t="shared" si="10"/>
        <v>0</v>
      </c>
      <c r="J222" s="24" t="s">
        <v>19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5">
        <v>5.0</v>
      </c>
      <c r="B223" s="25">
        <v>0.0</v>
      </c>
      <c r="C223" s="25">
        <v>0.0</v>
      </c>
      <c r="D223" s="30" t="s">
        <v>10</v>
      </c>
      <c r="E223" s="30" t="s">
        <v>10</v>
      </c>
      <c r="F223" s="30"/>
      <c r="G223" s="30"/>
      <c r="H223" s="30"/>
      <c r="I223" s="23">
        <f t="shared" si="10"/>
        <v>0</v>
      </c>
      <c r="J223" s="24" t="s">
        <v>19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5">
        <v>6.0</v>
      </c>
      <c r="B224" s="25">
        <v>0.0</v>
      </c>
      <c r="C224" s="25">
        <v>0.0</v>
      </c>
      <c r="D224" s="30" t="s">
        <v>10</v>
      </c>
      <c r="E224" s="30" t="s">
        <v>10</v>
      </c>
      <c r="F224" s="30"/>
      <c r="G224" s="30"/>
      <c r="H224" s="30"/>
      <c r="I224" s="23">
        <f t="shared" si="10"/>
        <v>0</v>
      </c>
      <c r="J224" s="24" t="s">
        <v>19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5">
        <v>7.0</v>
      </c>
      <c r="B225" s="25">
        <v>0.0</v>
      </c>
      <c r="C225" s="25">
        <v>0.0</v>
      </c>
      <c r="D225" s="30" t="s">
        <v>10</v>
      </c>
      <c r="E225" s="30" t="s">
        <v>10</v>
      </c>
      <c r="F225" s="30"/>
      <c r="G225" s="30"/>
      <c r="H225" s="30"/>
      <c r="I225" s="23">
        <f t="shared" si="10"/>
        <v>0</v>
      </c>
      <c r="J225" s="24" t="s">
        <v>19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5">
        <v>8.0</v>
      </c>
      <c r="B226" s="25">
        <v>0.0</v>
      </c>
      <c r="C226" s="25">
        <v>0.0</v>
      </c>
      <c r="D226" s="30" t="s">
        <v>10</v>
      </c>
      <c r="E226" s="30" t="s">
        <v>10</v>
      </c>
      <c r="F226" s="30"/>
      <c r="G226" s="30"/>
      <c r="H226" s="30"/>
      <c r="I226" s="23">
        <f t="shared" si="10"/>
        <v>0</v>
      </c>
      <c r="J226" s="24" t="s">
        <v>19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5">
        <v>9.0</v>
      </c>
      <c r="B227" s="25">
        <v>0.0</v>
      </c>
      <c r="C227" s="25">
        <v>0.0</v>
      </c>
      <c r="D227" s="30" t="s">
        <v>10</v>
      </c>
      <c r="E227" s="30" t="s">
        <v>10</v>
      </c>
      <c r="F227" s="30"/>
      <c r="G227" s="30"/>
      <c r="H227" s="30"/>
      <c r="I227" s="23">
        <f t="shared" si="10"/>
        <v>0</v>
      </c>
      <c r="J227" s="24" t="s">
        <v>19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5">
        <v>10.0</v>
      </c>
      <c r="B228" s="25">
        <v>0.0</v>
      </c>
      <c r="C228" s="25">
        <v>0.0</v>
      </c>
      <c r="D228" s="30" t="s">
        <v>10</v>
      </c>
      <c r="E228" s="30" t="s">
        <v>10</v>
      </c>
      <c r="F228" s="30"/>
      <c r="G228" s="30"/>
      <c r="H228" s="30"/>
      <c r="I228" s="23">
        <f t="shared" si="10"/>
        <v>0</v>
      </c>
      <c r="J228" s="24" t="s">
        <v>19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5">
        <v>11.0</v>
      </c>
      <c r="B229" s="25">
        <v>0.0</v>
      </c>
      <c r="C229" s="25">
        <v>0.0</v>
      </c>
      <c r="D229" s="30" t="s">
        <v>10</v>
      </c>
      <c r="E229" s="30" t="s">
        <v>10</v>
      </c>
      <c r="F229" s="30"/>
      <c r="G229" s="30"/>
      <c r="H229" s="30"/>
      <c r="I229" s="23">
        <f t="shared" si="10"/>
        <v>0</v>
      </c>
      <c r="J229" s="24" t="s">
        <v>19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5">
        <v>12.0</v>
      </c>
      <c r="B230" s="25">
        <v>0.0</v>
      </c>
      <c r="C230" s="25">
        <v>0.0</v>
      </c>
      <c r="D230" s="30" t="s">
        <v>10</v>
      </c>
      <c r="E230" s="30" t="s">
        <v>10</v>
      </c>
      <c r="F230" s="30"/>
      <c r="G230" s="30"/>
      <c r="H230" s="30"/>
      <c r="I230" s="23">
        <f t="shared" si="10"/>
        <v>0</v>
      </c>
      <c r="J230" s="24" t="s">
        <v>19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5">
        <v>13.0</v>
      </c>
      <c r="B231" s="25">
        <v>0.0</v>
      </c>
      <c r="C231" s="25">
        <v>0.0</v>
      </c>
      <c r="D231" s="30" t="s">
        <v>10</v>
      </c>
      <c r="E231" s="30" t="s">
        <v>10</v>
      </c>
      <c r="F231" s="30"/>
      <c r="G231" s="30"/>
      <c r="H231" s="30"/>
      <c r="I231" s="23">
        <f t="shared" si="10"/>
        <v>0</v>
      </c>
      <c r="J231" s="24" t="s">
        <v>19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31" t="s">
        <v>20</v>
      </c>
      <c r="I232" s="32">
        <f>SUM(I219:I231)</f>
        <v>0.006944444444</v>
      </c>
      <c r="J232" s="24" t="s">
        <v>19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15" t="s">
        <v>21</v>
      </c>
      <c r="I233" s="39"/>
      <c r="J233" s="35" t="s">
        <v>22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15" t="s">
        <v>23</v>
      </c>
      <c r="I234" s="16">
        <f>sum(I232+I233)</f>
        <v>0.006944444444</v>
      </c>
      <c r="J234" s="24" t="s">
        <v>19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1007014.0</v>
      </c>
      <c r="B239" s="48"/>
      <c r="C239" s="57"/>
      <c r="D239" s="4"/>
      <c r="E239" s="11" t="s">
        <v>10</v>
      </c>
      <c r="F239" s="11" t="s">
        <v>10</v>
      </c>
      <c r="G239" s="11" t="s">
        <v>10</v>
      </c>
      <c r="H239" s="11" t="s">
        <v>10</v>
      </c>
      <c r="I239" s="39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4"/>
      <c r="B240" s="15" t="s">
        <v>13</v>
      </c>
      <c r="C240" s="15" t="s">
        <v>14</v>
      </c>
      <c r="D240" s="15" t="s">
        <v>3</v>
      </c>
      <c r="E240" s="15" t="s">
        <v>4</v>
      </c>
      <c r="F240" s="15" t="s">
        <v>15</v>
      </c>
      <c r="G240" s="15" t="s">
        <v>16</v>
      </c>
      <c r="H240" s="15" t="s">
        <v>17</v>
      </c>
      <c r="I240" s="16" t="s">
        <v>18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8">
        <v>1.0</v>
      </c>
      <c r="B241" s="58"/>
      <c r="C241" s="58"/>
      <c r="D241" s="50"/>
      <c r="E241" s="50" t="s">
        <v>10</v>
      </c>
      <c r="F241" s="50"/>
      <c r="G241" s="50"/>
      <c r="H241" s="50"/>
      <c r="I241" s="59">
        <f t="shared" ref="I241:I253" si="11">sum(C241-B241)</f>
        <v>0</v>
      </c>
      <c r="J241" s="24" t="s">
        <v>19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5">
        <v>2.0</v>
      </c>
      <c r="B242" s="25">
        <v>0.0</v>
      </c>
      <c r="C242" s="25">
        <v>0.0</v>
      </c>
      <c r="D242" s="30" t="s">
        <v>10</v>
      </c>
      <c r="E242" s="30" t="s">
        <v>10</v>
      </c>
      <c r="F242" s="30"/>
      <c r="G242" s="30"/>
      <c r="H242" s="30"/>
      <c r="I242" s="23">
        <f t="shared" si="11"/>
        <v>0</v>
      </c>
      <c r="J242" s="24" t="s">
        <v>19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5">
        <v>3.0</v>
      </c>
      <c r="B243" s="25">
        <v>0.0</v>
      </c>
      <c r="C243" s="25">
        <v>0.0</v>
      </c>
      <c r="D243" s="30" t="s">
        <v>10</v>
      </c>
      <c r="E243" s="30" t="s">
        <v>10</v>
      </c>
      <c r="F243" s="30"/>
      <c r="G243" s="30"/>
      <c r="H243" s="30"/>
      <c r="I243" s="23">
        <f t="shared" si="11"/>
        <v>0</v>
      </c>
      <c r="J243" s="24" t="s">
        <v>19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5">
        <v>4.0</v>
      </c>
      <c r="B244" s="25">
        <v>0.0</v>
      </c>
      <c r="C244" s="25">
        <v>0.0</v>
      </c>
      <c r="D244" s="30" t="s">
        <v>10</v>
      </c>
      <c r="E244" s="30" t="s">
        <v>10</v>
      </c>
      <c r="F244" s="30"/>
      <c r="G244" s="30"/>
      <c r="H244" s="30"/>
      <c r="I244" s="23">
        <f t="shared" si="11"/>
        <v>0</v>
      </c>
      <c r="J244" s="24" t="s">
        <v>19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5">
        <v>5.0</v>
      </c>
      <c r="B245" s="25">
        <v>0.0</v>
      </c>
      <c r="C245" s="25">
        <v>0.0</v>
      </c>
      <c r="D245" s="30" t="s">
        <v>10</v>
      </c>
      <c r="E245" s="30" t="s">
        <v>10</v>
      </c>
      <c r="F245" s="30"/>
      <c r="G245" s="30"/>
      <c r="H245" s="30"/>
      <c r="I245" s="23">
        <f t="shared" si="11"/>
        <v>0</v>
      </c>
      <c r="J245" s="24" t="s">
        <v>19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5">
        <v>6.0</v>
      </c>
      <c r="B246" s="25">
        <v>0.0</v>
      </c>
      <c r="C246" s="25">
        <v>0.0</v>
      </c>
      <c r="D246" s="30" t="s">
        <v>10</v>
      </c>
      <c r="E246" s="30" t="s">
        <v>10</v>
      </c>
      <c r="F246" s="30"/>
      <c r="G246" s="30"/>
      <c r="H246" s="30"/>
      <c r="I246" s="23">
        <f t="shared" si="11"/>
        <v>0</v>
      </c>
      <c r="J246" s="24" t="s">
        <v>19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5">
        <v>7.0</v>
      </c>
      <c r="B247" s="25">
        <v>0.0</v>
      </c>
      <c r="C247" s="25">
        <v>0.0</v>
      </c>
      <c r="D247" s="30" t="s">
        <v>10</v>
      </c>
      <c r="E247" s="30" t="s">
        <v>10</v>
      </c>
      <c r="F247" s="30"/>
      <c r="G247" s="30"/>
      <c r="H247" s="30"/>
      <c r="I247" s="23">
        <f t="shared" si="11"/>
        <v>0</v>
      </c>
      <c r="J247" s="24" t="s">
        <v>19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5">
        <v>8.0</v>
      </c>
      <c r="B248" s="25">
        <v>0.0</v>
      </c>
      <c r="C248" s="25">
        <v>0.0</v>
      </c>
      <c r="D248" s="30" t="s">
        <v>10</v>
      </c>
      <c r="E248" s="30" t="s">
        <v>10</v>
      </c>
      <c r="F248" s="30"/>
      <c r="G248" s="30"/>
      <c r="H248" s="30"/>
      <c r="I248" s="23">
        <f t="shared" si="11"/>
        <v>0</v>
      </c>
      <c r="J248" s="24" t="s">
        <v>19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5">
        <v>9.0</v>
      </c>
      <c r="B249" s="25">
        <v>0.0</v>
      </c>
      <c r="C249" s="25">
        <v>0.0</v>
      </c>
      <c r="D249" s="30" t="s">
        <v>10</v>
      </c>
      <c r="E249" s="30" t="s">
        <v>10</v>
      </c>
      <c r="F249" s="30"/>
      <c r="G249" s="30"/>
      <c r="H249" s="30"/>
      <c r="I249" s="23">
        <f t="shared" si="11"/>
        <v>0</v>
      </c>
      <c r="J249" s="24" t="s">
        <v>19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5">
        <v>10.0</v>
      </c>
      <c r="B250" s="25">
        <v>0.0</v>
      </c>
      <c r="C250" s="25">
        <v>0.0</v>
      </c>
      <c r="D250" s="30" t="s">
        <v>10</v>
      </c>
      <c r="E250" s="30" t="s">
        <v>10</v>
      </c>
      <c r="F250" s="30"/>
      <c r="G250" s="30"/>
      <c r="H250" s="30"/>
      <c r="I250" s="23">
        <f t="shared" si="11"/>
        <v>0</v>
      </c>
      <c r="J250" s="24" t="s">
        <v>19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5">
        <v>11.0</v>
      </c>
      <c r="B251" s="25">
        <v>0.0</v>
      </c>
      <c r="C251" s="25">
        <v>0.0</v>
      </c>
      <c r="D251" s="30" t="s">
        <v>10</v>
      </c>
      <c r="E251" s="30" t="s">
        <v>10</v>
      </c>
      <c r="F251" s="30"/>
      <c r="G251" s="30"/>
      <c r="H251" s="30"/>
      <c r="I251" s="23">
        <f t="shared" si="11"/>
        <v>0</v>
      </c>
      <c r="J251" s="24" t="s">
        <v>19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5">
        <v>12.0</v>
      </c>
      <c r="B252" s="25">
        <v>0.0</v>
      </c>
      <c r="C252" s="25">
        <v>0.0</v>
      </c>
      <c r="D252" s="30" t="s">
        <v>10</v>
      </c>
      <c r="E252" s="30" t="s">
        <v>10</v>
      </c>
      <c r="F252" s="30"/>
      <c r="G252" s="30"/>
      <c r="H252" s="30"/>
      <c r="I252" s="23">
        <f t="shared" si="11"/>
        <v>0</v>
      </c>
      <c r="J252" s="24" t="s">
        <v>19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5">
        <v>13.0</v>
      </c>
      <c r="B253" s="25">
        <v>0.0</v>
      </c>
      <c r="C253" s="25">
        <v>0.0</v>
      </c>
      <c r="D253" s="30" t="s">
        <v>10</v>
      </c>
      <c r="E253" s="30" t="s">
        <v>10</v>
      </c>
      <c r="F253" s="30"/>
      <c r="G253" s="30"/>
      <c r="H253" s="30"/>
      <c r="I253" s="23">
        <f t="shared" si="11"/>
        <v>0</v>
      </c>
      <c r="J253" s="24" t="s">
        <v>19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31" t="s">
        <v>20</v>
      </c>
      <c r="I254" s="32">
        <f>SUM(I241:I253)</f>
        <v>0</v>
      </c>
      <c r="J254" s="24" t="s">
        <v>19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15" t="s">
        <v>21</v>
      </c>
      <c r="I255" s="16">
        <v>0.46944444444444444</v>
      </c>
      <c r="J255" s="35" t="s">
        <v>22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15" t="s">
        <v>23</v>
      </c>
      <c r="I256" s="16">
        <f>sum(I254+I255)</f>
        <v>0.4694444444</v>
      </c>
      <c r="J256" s="24" t="s">
        <v>19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1007014.0</v>
      </c>
      <c r="B261" s="48"/>
      <c r="C261" s="57"/>
      <c r="D261" s="4"/>
      <c r="E261" s="11" t="s">
        <v>10</v>
      </c>
      <c r="F261" s="11" t="s">
        <v>10</v>
      </c>
      <c r="G261" s="11" t="s">
        <v>10</v>
      </c>
      <c r="H261" s="11" t="s">
        <v>10</v>
      </c>
      <c r="I261" s="39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40"/>
      <c r="B262" s="15" t="s">
        <v>13</v>
      </c>
      <c r="C262" s="15" t="s">
        <v>14</v>
      </c>
      <c r="D262" s="15" t="s">
        <v>3</v>
      </c>
      <c r="E262" s="15" t="s">
        <v>4</v>
      </c>
      <c r="F262" s="15" t="s">
        <v>15</v>
      </c>
      <c r="G262" s="15" t="s">
        <v>16</v>
      </c>
      <c r="H262" s="15" t="s">
        <v>17</v>
      </c>
      <c r="I262" s="16" t="s">
        <v>18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8">
        <v>1.0</v>
      </c>
      <c r="B263" s="58"/>
      <c r="C263" s="58"/>
      <c r="D263" s="50" t="s">
        <v>10</v>
      </c>
      <c r="E263" s="50" t="s">
        <v>10</v>
      </c>
      <c r="F263" s="50"/>
      <c r="G263" s="50"/>
      <c r="H263" s="50"/>
      <c r="I263" s="59">
        <f t="shared" ref="I263:I275" si="12">sum(C263-B263)</f>
        <v>0</v>
      </c>
      <c r="J263" s="24" t="s">
        <v>19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5">
        <v>2.0</v>
      </c>
      <c r="B264" s="25">
        <v>0.0</v>
      </c>
      <c r="C264" s="25">
        <v>0.0</v>
      </c>
      <c r="D264" s="30" t="s">
        <v>10</v>
      </c>
      <c r="E264" s="30" t="s">
        <v>10</v>
      </c>
      <c r="F264" s="30"/>
      <c r="G264" s="30"/>
      <c r="H264" s="30"/>
      <c r="I264" s="23">
        <f t="shared" si="12"/>
        <v>0</v>
      </c>
      <c r="J264" s="24" t="s">
        <v>19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5">
        <v>3.0</v>
      </c>
      <c r="B265" s="25">
        <v>0.0</v>
      </c>
      <c r="C265" s="25">
        <v>0.0</v>
      </c>
      <c r="D265" s="30" t="s">
        <v>10</v>
      </c>
      <c r="E265" s="30" t="s">
        <v>10</v>
      </c>
      <c r="F265" s="30"/>
      <c r="G265" s="30"/>
      <c r="H265" s="30"/>
      <c r="I265" s="23">
        <f t="shared" si="12"/>
        <v>0</v>
      </c>
      <c r="J265" s="24" t="s">
        <v>19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5">
        <v>4.0</v>
      </c>
      <c r="B266" s="25">
        <v>0.0</v>
      </c>
      <c r="C266" s="25">
        <v>0.0</v>
      </c>
      <c r="D266" s="30" t="s">
        <v>10</v>
      </c>
      <c r="E266" s="30" t="s">
        <v>10</v>
      </c>
      <c r="F266" s="30"/>
      <c r="G266" s="30"/>
      <c r="H266" s="30"/>
      <c r="I266" s="23">
        <f t="shared" si="12"/>
        <v>0</v>
      </c>
      <c r="J266" s="24" t="s">
        <v>19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5">
        <v>5.0</v>
      </c>
      <c r="B267" s="25">
        <v>0.0</v>
      </c>
      <c r="C267" s="25">
        <v>0.0</v>
      </c>
      <c r="D267" s="30" t="s">
        <v>10</v>
      </c>
      <c r="E267" s="30" t="s">
        <v>10</v>
      </c>
      <c r="F267" s="30"/>
      <c r="G267" s="30"/>
      <c r="H267" s="30"/>
      <c r="I267" s="23">
        <f t="shared" si="12"/>
        <v>0</v>
      </c>
      <c r="J267" s="24" t="s">
        <v>19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5">
        <v>6.0</v>
      </c>
      <c r="B268" s="25">
        <v>0.0</v>
      </c>
      <c r="C268" s="25">
        <v>0.0</v>
      </c>
      <c r="D268" s="30" t="s">
        <v>10</v>
      </c>
      <c r="E268" s="30" t="s">
        <v>10</v>
      </c>
      <c r="F268" s="30"/>
      <c r="G268" s="30"/>
      <c r="H268" s="30"/>
      <c r="I268" s="23">
        <f t="shared" si="12"/>
        <v>0</v>
      </c>
      <c r="J268" s="24" t="s">
        <v>19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5">
        <v>7.0</v>
      </c>
      <c r="B269" s="25">
        <v>0.0</v>
      </c>
      <c r="C269" s="25">
        <v>0.0</v>
      </c>
      <c r="D269" s="30" t="s">
        <v>10</v>
      </c>
      <c r="E269" s="30" t="s">
        <v>10</v>
      </c>
      <c r="F269" s="30"/>
      <c r="G269" s="30"/>
      <c r="H269" s="30"/>
      <c r="I269" s="23">
        <f t="shared" si="12"/>
        <v>0</v>
      </c>
      <c r="J269" s="24" t="s">
        <v>19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5">
        <v>8.0</v>
      </c>
      <c r="B270" s="25">
        <v>0.0</v>
      </c>
      <c r="C270" s="25">
        <v>0.0</v>
      </c>
      <c r="D270" s="30" t="s">
        <v>10</v>
      </c>
      <c r="E270" s="30" t="s">
        <v>10</v>
      </c>
      <c r="F270" s="30"/>
      <c r="G270" s="30"/>
      <c r="H270" s="30"/>
      <c r="I270" s="23">
        <f t="shared" si="12"/>
        <v>0</v>
      </c>
      <c r="J270" s="24" t="s">
        <v>19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5">
        <v>9.0</v>
      </c>
      <c r="B271" s="25">
        <v>0.0</v>
      </c>
      <c r="C271" s="25">
        <v>0.0</v>
      </c>
      <c r="D271" s="30" t="s">
        <v>10</v>
      </c>
      <c r="E271" s="30" t="s">
        <v>10</v>
      </c>
      <c r="F271" s="30"/>
      <c r="G271" s="30"/>
      <c r="H271" s="30"/>
      <c r="I271" s="23">
        <f t="shared" si="12"/>
        <v>0</v>
      </c>
      <c r="J271" s="24" t="s">
        <v>19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5">
        <v>10.0</v>
      </c>
      <c r="B272" s="25">
        <v>0.0</v>
      </c>
      <c r="C272" s="25">
        <v>0.0</v>
      </c>
      <c r="D272" s="30" t="s">
        <v>10</v>
      </c>
      <c r="E272" s="30" t="s">
        <v>10</v>
      </c>
      <c r="F272" s="30"/>
      <c r="G272" s="30"/>
      <c r="H272" s="30"/>
      <c r="I272" s="23">
        <f t="shared" si="12"/>
        <v>0</v>
      </c>
      <c r="J272" s="24" t="s">
        <v>19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5">
        <v>11.0</v>
      </c>
      <c r="B273" s="25">
        <v>0.0</v>
      </c>
      <c r="C273" s="25">
        <v>0.0</v>
      </c>
      <c r="D273" s="30" t="s">
        <v>10</v>
      </c>
      <c r="E273" s="30" t="s">
        <v>10</v>
      </c>
      <c r="F273" s="30"/>
      <c r="G273" s="30"/>
      <c r="H273" s="30"/>
      <c r="I273" s="23">
        <f t="shared" si="12"/>
        <v>0</v>
      </c>
      <c r="J273" s="24" t="s">
        <v>19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5">
        <v>12.0</v>
      </c>
      <c r="B274" s="25">
        <v>0.0</v>
      </c>
      <c r="C274" s="25">
        <v>0.0</v>
      </c>
      <c r="D274" s="30" t="s">
        <v>10</v>
      </c>
      <c r="E274" s="30" t="s">
        <v>10</v>
      </c>
      <c r="F274" s="30"/>
      <c r="G274" s="30"/>
      <c r="H274" s="30"/>
      <c r="I274" s="23">
        <f t="shared" si="12"/>
        <v>0</v>
      </c>
      <c r="J274" s="24" t="s">
        <v>19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5">
        <v>13.0</v>
      </c>
      <c r="B275" s="25">
        <v>0.0</v>
      </c>
      <c r="C275" s="25">
        <v>0.0</v>
      </c>
      <c r="D275" s="30" t="s">
        <v>10</v>
      </c>
      <c r="E275" s="30" t="s">
        <v>10</v>
      </c>
      <c r="F275" s="30"/>
      <c r="G275" s="30"/>
      <c r="H275" s="30"/>
      <c r="I275" s="23">
        <f t="shared" si="12"/>
        <v>0</v>
      </c>
      <c r="J275" s="24" t="s">
        <v>19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31" t="s">
        <v>20</v>
      </c>
      <c r="I276" s="32">
        <f>SUM(I263:I275)</f>
        <v>0</v>
      </c>
      <c r="J276" s="24" t="s">
        <v>19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15" t="s">
        <v>21</v>
      </c>
      <c r="I277" s="39"/>
      <c r="J277" s="35" t="s">
        <v>22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15" t="s">
        <v>23</v>
      </c>
      <c r="I278" s="16">
        <f>sum(I276+I277)</f>
        <v>0</v>
      </c>
      <c r="J278" s="24" t="s">
        <v>19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34</v>
      </c>
      <c r="G282" s="2" t="s">
        <v>3</v>
      </c>
      <c r="H282" s="2" t="s">
        <v>34</v>
      </c>
      <c r="I282" s="5" t="s">
        <v>5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1007014.0</v>
      </c>
      <c r="B283" s="48"/>
      <c r="C283" s="62" t="s">
        <v>10</v>
      </c>
      <c r="D283" s="4"/>
      <c r="E283" s="11" t="s">
        <v>10</v>
      </c>
      <c r="F283" s="11" t="s">
        <v>10</v>
      </c>
      <c r="G283" s="11" t="s">
        <v>10</v>
      </c>
      <c r="H283" s="11" t="s">
        <v>10</v>
      </c>
      <c r="I283" s="39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49"/>
      <c r="B284" s="15" t="s">
        <v>13</v>
      </c>
      <c r="C284" s="15" t="s">
        <v>14</v>
      </c>
      <c r="D284" s="15" t="s">
        <v>3</v>
      </c>
      <c r="E284" s="15" t="s">
        <v>4</v>
      </c>
      <c r="F284" s="15" t="s">
        <v>15</v>
      </c>
      <c r="G284" s="15" t="s">
        <v>16</v>
      </c>
      <c r="H284" s="15" t="s">
        <v>17</v>
      </c>
      <c r="I284" s="16" t="s">
        <v>18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8">
        <v>1.0</v>
      </c>
      <c r="B285" s="61">
        <v>0.3680555555555556</v>
      </c>
      <c r="C285" s="61">
        <v>0.375</v>
      </c>
      <c r="D285" s="50" t="s">
        <v>10</v>
      </c>
      <c r="E285" s="50" t="s">
        <v>10</v>
      </c>
      <c r="F285" s="50"/>
      <c r="G285" s="50"/>
      <c r="H285" s="50"/>
      <c r="I285" s="59">
        <f t="shared" ref="I285:I297" si="13">sum(C285-B285)</f>
        <v>0.006944444444</v>
      </c>
      <c r="J285" s="24" t="s">
        <v>19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5">
        <v>2.0</v>
      </c>
      <c r="B286" s="25">
        <v>0.0</v>
      </c>
      <c r="C286" s="25">
        <v>0.0</v>
      </c>
      <c r="D286" s="30" t="s">
        <v>10</v>
      </c>
      <c r="E286" s="30" t="s">
        <v>10</v>
      </c>
      <c r="F286" s="30"/>
      <c r="G286" s="30"/>
      <c r="H286" s="30"/>
      <c r="I286" s="23">
        <f t="shared" si="13"/>
        <v>0</v>
      </c>
      <c r="J286" s="24" t="s">
        <v>19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5">
        <v>3.0</v>
      </c>
      <c r="B287" s="25">
        <v>0.0</v>
      </c>
      <c r="C287" s="25">
        <v>0.0</v>
      </c>
      <c r="D287" s="30" t="s">
        <v>10</v>
      </c>
      <c r="E287" s="30" t="s">
        <v>10</v>
      </c>
      <c r="F287" s="30"/>
      <c r="G287" s="30"/>
      <c r="H287" s="30"/>
      <c r="I287" s="23">
        <f t="shared" si="13"/>
        <v>0</v>
      </c>
      <c r="J287" s="24" t="s">
        <v>19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5">
        <v>4.0</v>
      </c>
      <c r="B288" s="25">
        <v>0.0</v>
      </c>
      <c r="C288" s="25">
        <v>0.0</v>
      </c>
      <c r="D288" s="30" t="s">
        <v>10</v>
      </c>
      <c r="E288" s="30" t="s">
        <v>10</v>
      </c>
      <c r="F288" s="30"/>
      <c r="G288" s="30"/>
      <c r="H288" s="30"/>
      <c r="I288" s="23">
        <f t="shared" si="13"/>
        <v>0</v>
      </c>
      <c r="J288" s="24" t="s">
        <v>19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5">
        <v>5.0</v>
      </c>
      <c r="B289" s="25">
        <v>0.0</v>
      </c>
      <c r="C289" s="25">
        <v>0.0</v>
      </c>
      <c r="D289" s="30" t="s">
        <v>10</v>
      </c>
      <c r="E289" s="30" t="s">
        <v>10</v>
      </c>
      <c r="F289" s="30"/>
      <c r="G289" s="30"/>
      <c r="H289" s="30"/>
      <c r="I289" s="23">
        <f t="shared" si="13"/>
        <v>0</v>
      </c>
      <c r="J289" s="24" t="s">
        <v>19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5">
        <v>6.0</v>
      </c>
      <c r="B290" s="25">
        <v>0.0</v>
      </c>
      <c r="C290" s="25">
        <v>0.0</v>
      </c>
      <c r="D290" s="30" t="s">
        <v>10</v>
      </c>
      <c r="E290" s="30" t="s">
        <v>10</v>
      </c>
      <c r="F290" s="30"/>
      <c r="G290" s="30"/>
      <c r="H290" s="30"/>
      <c r="I290" s="23">
        <f t="shared" si="13"/>
        <v>0</v>
      </c>
      <c r="J290" s="24" t="s">
        <v>19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5">
        <v>7.0</v>
      </c>
      <c r="B291" s="25">
        <v>0.0</v>
      </c>
      <c r="C291" s="25">
        <v>0.0</v>
      </c>
      <c r="D291" s="30" t="s">
        <v>10</v>
      </c>
      <c r="E291" s="30" t="s">
        <v>10</v>
      </c>
      <c r="F291" s="30"/>
      <c r="G291" s="30"/>
      <c r="H291" s="30"/>
      <c r="I291" s="23">
        <f t="shared" si="13"/>
        <v>0</v>
      </c>
      <c r="J291" s="24" t="s">
        <v>19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5">
        <v>8.0</v>
      </c>
      <c r="B292" s="25">
        <v>0.0</v>
      </c>
      <c r="C292" s="25">
        <v>0.0</v>
      </c>
      <c r="D292" s="30" t="s">
        <v>10</v>
      </c>
      <c r="E292" s="30" t="s">
        <v>10</v>
      </c>
      <c r="F292" s="30"/>
      <c r="G292" s="30"/>
      <c r="H292" s="30"/>
      <c r="I292" s="23">
        <f t="shared" si="13"/>
        <v>0</v>
      </c>
      <c r="J292" s="24" t="s">
        <v>19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5">
        <v>9.0</v>
      </c>
      <c r="B293" s="25">
        <v>0.0</v>
      </c>
      <c r="C293" s="25">
        <v>0.0</v>
      </c>
      <c r="D293" s="30" t="s">
        <v>10</v>
      </c>
      <c r="E293" s="30" t="s">
        <v>10</v>
      </c>
      <c r="F293" s="30"/>
      <c r="G293" s="30"/>
      <c r="H293" s="30"/>
      <c r="I293" s="23">
        <f t="shared" si="13"/>
        <v>0</v>
      </c>
      <c r="J293" s="24" t="s">
        <v>19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5">
        <v>10.0</v>
      </c>
      <c r="B294" s="25">
        <v>0.0</v>
      </c>
      <c r="C294" s="25">
        <v>0.0</v>
      </c>
      <c r="D294" s="30" t="s">
        <v>10</v>
      </c>
      <c r="E294" s="30" t="s">
        <v>10</v>
      </c>
      <c r="F294" s="30"/>
      <c r="G294" s="30"/>
      <c r="H294" s="30"/>
      <c r="I294" s="23">
        <f t="shared" si="13"/>
        <v>0</v>
      </c>
      <c r="J294" s="24" t="s">
        <v>19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5">
        <v>11.0</v>
      </c>
      <c r="B295" s="25">
        <v>0.0</v>
      </c>
      <c r="C295" s="25">
        <v>0.0</v>
      </c>
      <c r="D295" s="30" t="s">
        <v>10</v>
      </c>
      <c r="E295" s="30" t="s">
        <v>10</v>
      </c>
      <c r="F295" s="30"/>
      <c r="G295" s="30"/>
      <c r="H295" s="30"/>
      <c r="I295" s="23">
        <f t="shared" si="13"/>
        <v>0</v>
      </c>
      <c r="J295" s="24" t="s">
        <v>19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5">
        <v>12.0</v>
      </c>
      <c r="B296" s="25">
        <v>0.0</v>
      </c>
      <c r="C296" s="25">
        <v>0.0</v>
      </c>
      <c r="D296" s="30" t="s">
        <v>10</v>
      </c>
      <c r="E296" s="30" t="s">
        <v>10</v>
      </c>
      <c r="F296" s="30"/>
      <c r="G296" s="30"/>
      <c r="H296" s="30"/>
      <c r="I296" s="23">
        <f t="shared" si="13"/>
        <v>0</v>
      </c>
      <c r="J296" s="24" t="s">
        <v>19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5">
        <v>13.0</v>
      </c>
      <c r="B297" s="25">
        <v>0.0</v>
      </c>
      <c r="C297" s="25">
        <v>0.0</v>
      </c>
      <c r="D297" s="30" t="s">
        <v>10</v>
      </c>
      <c r="E297" s="30" t="s">
        <v>10</v>
      </c>
      <c r="F297" s="30"/>
      <c r="G297" s="30"/>
      <c r="H297" s="30"/>
      <c r="I297" s="23">
        <f t="shared" si="13"/>
        <v>0</v>
      </c>
      <c r="J297" s="24" t="s">
        <v>19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31" t="s">
        <v>20</v>
      </c>
      <c r="I298" s="32">
        <f>SUM(I285:I297)</f>
        <v>0.006944444444</v>
      </c>
      <c r="J298" s="24" t="s">
        <v>19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15" t="s">
        <v>21</v>
      </c>
      <c r="I299" s="39"/>
      <c r="J299" s="35" t="s">
        <v>22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15" t="s">
        <v>23</v>
      </c>
      <c r="I300" s="16">
        <f>sum(I298+I299)</f>
        <v>0.006944444444</v>
      </c>
      <c r="J300" s="24" t="s">
        <v>19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1007014.0</v>
      </c>
      <c r="B304" s="48"/>
      <c r="C304" s="57"/>
      <c r="D304" s="4"/>
      <c r="E304" s="11" t="s">
        <v>10</v>
      </c>
      <c r="F304" s="11" t="s">
        <v>10</v>
      </c>
      <c r="G304" s="11" t="s">
        <v>10</v>
      </c>
      <c r="H304" s="11" t="s">
        <v>10</v>
      </c>
      <c r="I304" s="39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"/>
      <c r="B305" s="15" t="s">
        <v>13</v>
      </c>
      <c r="C305" s="15" t="s">
        <v>14</v>
      </c>
      <c r="D305" s="15" t="s">
        <v>3</v>
      </c>
      <c r="E305" s="15" t="s">
        <v>4</v>
      </c>
      <c r="F305" s="15" t="s">
        <v>15</v>
      </c>
      <c r="G305" s="15" t="s">
        <v>16</v>
      </c>
      <c r="H305" s="15" t="s">
        <v>17</v>
      </c>
      <c r="I305" s="16" t="s">
        <v>18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8">
        <v>1.0</v>
      </c>
      <c r="B306" s="61">
        <v>0.3680555555555556</v>
      </c>
      <c r="C306" s="61">
        <v>0.375</v>
      </c>
      <c r="D306" s="50" t="s">
        <v>10</v>
      </c>
      <c r="E306" s="50" t="s">
        <v>10</v>
      </c>
      <c r="F306" s="50"/>
      <c r="G306" s="50"/>
      <c r="H306" s="50"/>
      <c r="I306" s="59">
        <f t="shared" ref="I306:I318" si="14">sum(C306-B306)</f>
        <v>0.006944444444</v>
      </c>
      <c r="J306" s="24" t="s">
        <v>19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5">
        <v>2.0</v>
      </c>
      <c r="B307" s="25">
        <v>0.0</v>
      </c>
      <c r="C307" s="25">
        <v>0.0</v>
      </c>
      <c r="D307" s="30" t="s">
        <v>10</v>
      </c>
      <c r="E307" s="30" t="s">
        <v>10</v>
      </c>
      <c r="F307" s="30"/>
      <c r="G307" s="30"/>
      <c r="H307" s="30"/>
      <c r="I307" s="23">
        <f t="shared" si="14"/>
        <v>0</v>
      </c>
      <c r="J307" s="24" t="s">
        <v>19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5">
        <v>3.0</v>
      </c>
      <c r="B308" s="25">
        <v>0.0</v>
      </c>
      <c r="C308" s="25">
        <v>0.0</v>
      </c>
      <c r="D308" s="30" t="s">
        <v>10</v>
      </c>
      <c r="E308" s="30" t="s">
        <v>10</v>
      </c>
      <c r="F308" s="30"/>
      <c r="G308" s="30"/>
      <c r="H308" s="30"/>
      <c r="I308" s="23">
        <f t="shared" si="14"/>
        <v>0</v>
      </c>
      <c r="J308" s="24" t="s">
        <v>19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5">
        <v>4.0</v>
      </c>
      <c r="B309" s="25">
        <v>0.0</v>
      </c>
      <c r="C309" s="25">
        <v>0.0</v>
      </c>
      <c r="D309" s="30" t="s">
        <v>10</v>
      </c>
      <c r="E309" s="30" t="s">
        <v>10</v>
      </c>
      <c r="F309" s="30"/>
      <c r="G309" s="30"/>
      <c r="H309" s="30"/>
      <c r="I309" s="23">
        <f t="shared" si="14"/>
        <v>0</v>
      </c>
      <c r="J309" s="24" t="s">
        <v>19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5">
        <v>5.0</v>
      </c>
      <c r="B310" s="25">
        <v>0.0</v>
      </c>
      <c r="C310" s="25">
        <v>0.0</v>
      </c>
      <c r="D310" s="30" t="s">
        <v>10</v>
      </c>
      <c r="E310" s="30" t="s">
        <v>10</v>
      </c>
      <c r="F310" s="30"/>
      <c r="G310" s="30"/>
      <c r="H310" s="30"/>
      <c r="I310" s="23">
        <f t="shared" si="14"/>
        <v>0</v>
      </c>
      <c r="J310" s="24" t="s">
        <v>19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5">
        <v>6.0</v>
      </c>
      <c r="B311" s="25">
        <v>0.0</v>
      </c>
      <c r="C311" s="25">
        <v>0.0</v>
      </c>
      <c r="D311" s="30" t="s">
        <v>10</v>
      </c>
      <c r="E311" s="30" t="s">
        <v>10</v>
      </c>
      <c r="F311" s="30"/>
      <c r="G311" s="30"/>
      <c r="H311" s="30"/>
      <c r="I311" s="23">
        <f t="shared" si="14"/>
        <v>0</v>
      </c>
      <c r="J311" s="24" t="s">
        <v>19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5">
        <v>7.0</v>
      </c>
      <c r="B312" s="25">
        <v>0.0</v>
      </c>
      <c r="C312" s="25">
        <v>0.0</v>
      </c>
      <c r="D312" s="30" t="s">
        <v>10</v>
      </c>
      <c r="E312" s="30" t="s">
        <v>10</v>
      </c>
      <c r="F312" s="30"/>
      <c r="G312" s="30"/>
      <c r="H312" s="30"/>
      <c r="I312" s="23">
        <f t="shared" si="14"/>
        <v>0</v>
      </c>
      <c r="J312" s="24" t="s">
        <v>19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5">
        <v>8.0</v>
      </c>
      <c r="B313" s="25">
        <v>0.0</v>
      </c>
      <c r="C313" s="25">
        <v>0.0</v>
      </c>
      <c r="D313" s="30" t="s">
        <v>10</v>
      </c>
      <c r="E313" s="30" t="s">
        <v>10</v>
      </c>
      <c r="F313" s="30"/>
      <c r="G313" s="30"/>
      <c r="H313" s="30"/>
      <c r="I313" s="23">
        <f t="shared" si="14"/>
        <v>0</v>
      </c>
      <c r="J313" s="24" t="s">
        <v>19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5">
        <v>9.0</v>
      </c>
      <c r="B314" s="25">
        <v>0.0</v>
      </c>
      <c r="C314" s="25">
        <v>0.0</v>
      </c>
      <c r="D314" s="30" t="s">
        <v>10</v>
      </c>
      <c r="E314" s="30" t="s">
        <v>10</v>
      </c>
      <c r="F314" s="30"/>
      <c r="G314" s="30"/>
      <c r="H314" s="30"/>
      <c r="I314" s="23">
        <f t="shared" si="14"/>
        <v>0</v>
      </c>
      <c r="J314" s="24" t="s">
        <v>19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5">
        <v>10.0</v>
      </c>
      <c r="B315" s="25">
        <v>0.0</v>
      </c>
      <c r="C315" s="25">
        <v>0.0</v>
      </c>
      <c r="D315" s="30" t="s">
        <v>10</v>
      </c>
      <c r="E315" s="30" t="s">
        <v>10</v>
      </c>
      <c r="F315" s="30"/>
      <c r="G315" s="30"/>
      <c r="H315" s="30"/>
      <c r="I315" s="23">
        <f t="shared" si="14"/>
        <v>0</v>
      </c>
      <c r="J315" s="24" t="s">
        <v>19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5">
        <v>11.0</v>
      </c>
      <c r="B316" s="25">
        <v>0.0</v>
      </c>
      <c r="C316" s="25">
        <v>0.0</v>
      </c>
      <c r="D316" s="30" t="s">
        <v>10</v>
      </c>
      <c r="E316" s="30" t="s">
        <v>10</v>
      </c>
      <c r="F316" s="30"/>
      <c r="G316" s="30"/>
      <c r="H316" s="30"/>
      <c r="I316" s="23">
        <f t="shared" si="14"/>
        <v>0</v>
      </c>
      <c r="J316" s="24" t="s">
        <v>19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5">
        <v>12.0</v>
      </c>
      <c r="B317" s="25">
        <v>0.0</v>
      </c>
      <c r="C317" s="25">
        <v>0.0</v>
      </c>
      <c r="D317" s="30" t="s">
        <v>10</v>
      </c>
      <c r="E317" s="30" t="s">
        <v>10</v>
      </c>
      <c r="F317" s="30"/>
      <c r="G317" s="30"/>
      <c r="H317" s="30"/>
      <c r="I317" s="23">
        <f t="shared" si="14"/>
        <v>0</v>
      </c>
      <c r="J317" s="24" t="s">
        <v>19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5">
        <v>13.0</v>
      </c>
      <c r="B318" s="25">
        <v>0.0</v>
      </c>
      <c r="C318" s="25">
        <v>0.0</v>
      </c>
      <c r="D318" s="30" t="s">
        <v>10</v>
      </c>
      <c r="E318" s="30" t="s">
        <v>10</v>
      </c>
      <c r="F318" s="30"/>
      <c r="G318" s="30"/>
      <c r="H318" s="30"/>
      <c r="I318" s="23">
        <f t="shared" si="14"/>
        <v>0</v>
      </c>
      <c r="J318" s="24" t="s">
        <v>19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31" t="s">
        <v>20</v>
      </c>
      <c r="I319" s="32">
        <f>SUM(I306:I318)</f>
        <v>0.006944444444</v>
      </c>
      <c r="J319" s="24" t="s">
        <v>19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15" t="s">
        <v>21</v>
      </c>
      <c r="I320" s="39"/>
      <c r="J320" s="35" t="s">
        <v>22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15" t="s">
        <v>23</v>
      </c>
      <c r="I321" s="16">
        <f>sum(I319+I320)</f>
        <v>0.006944444444</v>
      </c>
      <c r="J321" s="24" t="s">
        <v>19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1007014.0</v>
      </c>
      <c r="B326" s="48"/>
      <c r="C326" s="57"/>
      <c r="D326" s="4"/>
      <c r="E326" s="11" t="s">
        <v>10</v>
      </c>
      <c r="F326" s="11" t="s">
        <v>10</v>
      </c>
      <c r="G326" s="11" t="s">
        <v>10</v>
      </c>
      <c r="H326" s="11" t="s">
        <v>10</v>
      </c>
      <c r="I326" s="39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40"/>
      <c r="B327" s="15" t="s">
        <v>13</v>
      </c>
      <c r="C327" s="15" t="s">
        <v>14</v>
      </c>
      <c r="D327" s="15" t="s">
        <v>3</v>
      </c>
      <c r="E327" s="15" t="s">
        <v>4</v>
      </c>
      <c r="F327" s="15" t="s">
        <v>15</v>
      </c>
      <c r="G327" s="15" t="s">
        <v>16</v>
      </c>
      <c r="H327" s="15" t="s">
        <v>17</v>
      </c>
      <c r="I327" s="16" t="s">
        <v>18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8">
        <v>1.0</v>
      </c>
      <c r="B328" s="61">
        <v>0.3680555555555556</v>
      </c>
      <c r="C328" s="61">
        <v>0.375</v>
      </c>
      <c r="D328" s="50" t="s">
        <v>10</v>
      </c>
      <c r="E328" s="50" t="s">
        <v>10</v>
      </c>
      <c r="F328" s="50"/>
      <c r="G328" s="50"/>
      <c r="H328" s="50"/>
      <c r="I328" s="59">
        <f t="shared" ref="I328:I340" si="15">sum(C328-B328)</f>
        <v>0.006944444444</v>
      </c>
      <c r="J328" s="24" t="s">
        <v>19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5">
        <v>2.0</v>
      </c>
      <c r="B329" s="25">
        <v>0.0</v>
      </c>
      <c r="C329" s="25">
        <v>0.0</v>
      </c>
      <c r="D329" s="30" t="s">
        <v>10</v>
      </c>
      <c r="E329" s="30" t="s">
        <v>10</v>
      </c>
      <c r="F329" s="30"/>
      <c r="G329" s="30"/>
      <c r="H329" s="30"/>
      <c r="I329" s="23">
        <f t="shared" si="15"/>
        <v>0</v>
      </c>
      <c r="J329" s="24" t="s">
        <v>19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5">
        <v>3.0</v>
      </c>
      <c r="B330" s="25">
        <v>0.0</v>
      </c>
      <c r="C330" s="25">
        <v>0.0</v>
      </c>
      <c r="D330" s="30" t="s">
        <v>10</v>
      </c>
      <c r="E330" s="30" t="s">
        <v>10</v>
      </c>
      <c r="F330" s="30"/>
      <c r="G330" s="30"/>
      <c r="H330" s="30"/>
      <c r="I330" s="23">
        <f t="shared" si="15"/>
        <v>0</v>
      </c>
      <c r="J330" s="24" t="s">
        <v>19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5">
        <v>4.0</v>
      </c>
      <c r="B331" s="25">
        <v>0.0</v>
      </c>
      <c r="C331" s="25">
        <v>0.0</v>
      </c>
      <c r="D331" s="30" t="s">
        <v>10</v>
      </c>
      <c r="E331" s="30" t="s">
        <v>10</v>
      </c>
      <c r="F331" s="30"/>
      <c r="G331" s="30"/>
      <c r="H331" s="30"/>
      <c r="I331" s="23">
        <f t="shared" si="15"/>
        <v>0</v>
      </c>
      <c r="J331" s="24" t="s">
        <v>19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5">
        <v>5.0</v>
      </c>
      <c r="B332" s="25">
        <v>0.0</v>
      </c>
      <c r="C332" s="25">
        <v>0.0</v>
      </c>
      <c r="D332" s="30" t="s">
        <v>10</v>
      </c>
      <c r="E332" s="30" t="s">
        <v>10</v>
      </c>
      <c r="F332" s="30"/>
      <c r="G332" s="30"/>
      <c r="H332" s="30"/>
      <c r="I332" s="23">
        <f t="shared" si="15"/>
        <v>0</v>
      </c>
      <c r="J332" s="24" t="s">
        <v>19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5">
        <v>6.0</v>
      </c>
      <c r="B333" s="25">
        <v>0.0</v>
      </c>
      <c r="C333" s="25">
        <v>0.0</v>
      </c>
      <c r="D333" s="30" t="s">
        <v>10</v>
      </c>
      <c r="E333" s="30" t="s">
        <v>10</v>
      </c>
      <c r="F333" s="30"/>
      <c r="G333" s="30"/>
      <c r="H333" s="30"/>
      <c r="I333" s="23">
        <f t="shared" si="15"/>
        <v>0</v>
      </c>
      <c r="J333" s="24" t="s">
        <v>19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5">
        <v>7.0</v>
      </c>
      <c r="B334" s="25">
        <v>0.0</v>
      </c>
      <c r="C334" s="25">
        <v>0.0</v>
      </c>
      <c r="D334" s="30" t="s">
        <v>10</v>
      </c>
      <c r="E334" s="30" t="s">
        <v>10</v>
      </c>
      <c r="F334" s="30"/>
      <c r="G334" s="30"/>
      <c r="H334" s="30"/>
      <c r="I334" s="23">
        <f t="shared" si="15"/>
        <v>0</v>
      </c>
      <c r="J334" s="24" t="s">
        <v>19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5">
        <v>8.0</v>
      </c>
      <c r="B335" s="25">
        <v>0.0</v>
      </c>
      <c r="C335" s="25">
        <v>0.0</v>
      </c>
      <c r="D335" s="30" t="s">
        <v>10</v>
      </c>
      <c r="E335" s="30" t="s">
        <v>10</v>
      </c>
      <c r="F335" s="30"/>
      <c r="G335" s="30"/>
      <c r="H335" s="30"/>
      <c r="I335" s="23">
        <f t="shared" si="15"/>
        <v>0</v>
      </c>
      <c r="J335" s="24" t="s">
        <v>19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5">
        <v>9.0</v>
      </c>
      <c r="B336" s="25">
        <v>0.0</v>
      </c>
      <c r="C336" s="25">
        <v>0.0</v>
      </c>
      <c r="D336" s="30" t="s">
        <v>10</v>
      </c>
      <c r="E336" s="30" t="s">
        <v>10</v>
      </c>
      <c r="F336" s="30"/>
      <c r="G336" s="30"/>
      <c r="H336" s="30"/>
      <c r="I336" s="23">
        <f t="shared" si="15"/>
        <v>0</v>
      </c>
      <c r="J336" s="24" t="s">
        <v>19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5">
        <v>10.0</v>
      </c>
      <c r="B337" s="25">
        <v>0.0</v>
      </c>
      <c r="C337" s="25">
        <v>0.0</v>
      </c>
      <c r="D337" s="30" t="s">
        <v>10</v>
      </c>
      <c r="E337" s="30" t="s">
        <v>10</v>
      </c>
      <c r="F337" s="30"/>
      <c r="G337" s="30"/>
      <c r="H337" s="30"/>
      <c r="I337" s="23">
        <f t="shared" si="15"/>
        <v>0</v>
      </c>
      <c r="J337" s="24" t="s">
        <v>19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5">
        <v>11.0</v>
      </c>
      <c r="B338" s="25">
        <v>0.0</v>
      </c>
      <c r="C338" s="25">
        <v>0.0</v>
      </c>
      <c r="D338" s="30" t="s">
        <v>10</v>
      </c>
      <c r="E338" s="30" t="s">
        <v>10</v>
      </c>
      <c r="F338" s="30"/>
      <c r="G338" s="30"/>
      <c r="H338" s="30"/>
      <c r="I338" s="23">
        <f t="shared" si="15"/>
        <v>0</v>
      </c>
      <c r="J338" s="24" t="s">
        <v>19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5">
        <v>12.0</v>
      </c>
      <c r="B339" s="25">
        <v>0.0</v>
      </c>
      <c r="C339" s="25">
        <v>0.0</v>
      </c>
      <c r="D339" s="30" t="s">
        <v>10</v>
      </c>
      <c r="E339" s="30" t="s">
        <v>10</v>
      </c>
      <c r="F339" s="30"/>
      <c r="G339" s="30"/>
      <c r="H339" s="30"/>
      <c r="I339" s="23">
        <f t="shared" si="15"/>
        <v>0</v>
      </c>
      <c r="J339" s="24" t="s">
        <v>19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5">
        <v>13.0</v>
      </c>
      <c r="B340" s="25">
        <v>0.0</v>
      </c>
      <c r="C340" s="25">
        <v>0.0</v>
      </c>
      <c r="D340" s="30" t="s">
        <v>10</v>
      </c>
      <c r="E340" s="30" t="s">
        <v>10</v>
      </c>
      <c r="F340" s="30"/>
      <c r="G340" s="30"/>
      <c r="H340" s="30"/>
      <c r="I340" s="23">
        <f t="shared" si="15"/>
        <v>0</v>
      </c>
      <c r="J340" s="24" t="s">
        <v>19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31" t="s">
        <v>20</v>
      </c>
      <c r="I341" s="32">
        <f>SUM(I328:I340)</f>
        <v>0.006944444444</v>
      </c>
      <c r="J341" s="24" t="s">
        <v>19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15" t="s">
        <v>21</v>
      </c>
      <c r="I342" s="39"/>
      <c r="J342" s="35" t="s">
        <v>22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15" t="s">
        <v>23</v>
      </c>
      <c r="I343" s="16">
        <f>sum(I341+I342)</f>
        <v>0.006944444444</v>
      </c>
      <c r="J343" s="24" t="s">
        <v>19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34</v>
      </c>
      <c r="G346" s="2" t="s">
        <v>3</v>
      </c>
      <c r="H346" s="2" t="s">
        <v>34</v>
      </c>
      <c r="I346" s="5" t="s">
        <v>5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1007014.0</v>
      </c>
      <c r="B347" s="48"/>
      <c r="C347" s="62" t="s">
        <v>10</v>
      </c>
      <c r="D347" s="4"/>
      <c r="E347" s="11" t="s">
        <v>10</v>
      </c>
      <c r="F347" s="11" t="s">
        <v>10</v>
      </c>
      <c r="G347" s="11" t="s">
        <v>10</v>
      </c>
      <c r="H347" s="11" t="s">
        <v>10</v>
      </c>
      <c r="I347" s="39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49"/>
      <c r="B348" s="15" t="s">
        <v>13</v>
      </c>
      <c r="C348" s="15" t="s">
        <v>14</v>
      </c>
      <c r="D348" s="15" t="s">
        <v>3</v>
      </c>
      <c r="E348" s="15" t="s">
        <v>4</v>
      </c>
      <c r="F348" s="15" t="s">
        <v>15</v>
      </c>
      <c r="G348" s="15" t="s">
        <v>16</v>
      </c>
      <c r="H348" s="15" t="s">
        <v>17</v>
      </c>
      <c r="I348" s="16" t="s">
        <v>18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8">
        <v>1.0</v>
      </c>
      <c r="B349" s="61">
        <v>0.3680555555555556</v>
      </c>
      <c r="C349" s="61">
        <v>0.375</v>
      </c>
      <c r="D349" s="50" t="s">
        <v>10</v>
      </c>
      <c r="E349" s="50" t="s">
        <v>10</v>
      </c>
      <c r="F349" s="50"/>
      <c r="G349" s="50"/>
      <c r="H349" s="50"/>
      <c r="I349" s="59">
        <f t="shared" ref="I349:I361" si="16">sum(C349-B349)</f>
        <v>0.006944444444</v>
      </c>
      <c r="J349" s="24" t="s">
        <v>19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5">
        <v>2.0</v>
      </c>
      <c r="B350" s="25">
        <v>0.0</v>
      </c>
      <c r="C350" s="25">
        <v>0.0</v>
      </c>
      <c r="D350" s="30" t="s">
        <v>10</v>
      </c>
      <c r="E350" s="30" t="s">
        <v>10</v>
      </c>
      <c r="F350" s="30"/>
      <c r="G350" s="30"/>
      <c r="H350" s="30"/>
      <c r="I350" s="23">
        <f t="shared" si="16"/>
        <v>0</v>
      </c>
      <c r="J350" s="24" t="s">
        <v>19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5">
        <v>3.0</v>
      </c>
      <c r="B351" s="25">
        <v>0.0</v>
      </c>
      <c r="C351" s="25">
        <v>0.0</v>
      </c>
      <c r="D351" s="30" t="s">
        <v>10</v>
      </c>
      <c r="E351" s="30" t="s">
        <v>10</v>
      </c>
      <c r="F351" s="30"/>
      <c r="G351" s="30"/>
      <c r="H351" s="30"/>
      <c r="I351" s="23">
        <f t="shared" si="16"/>
        <v>0</v>
      </c>
      <c r="J351" s="24" t="s">
        <v>19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5">
        <v>4.0</v>
      </c>
      <c r="B352" s="25">
        <v>0.0</v>
      </c>
      <c r="C352" s="25">
        <v>0.0</v>
      </c>
      <c r="D352" s="30" t="s">
        <v>10</v>
      </c>
      <c r="E352" s="30" t="s">
        <v>10</v>
      </c>
      <c r="F352" s="30"/>
      <c r="G352" s="30"/>
      <c r="H352" s="30"/>
      <c r="I352" s="23">
        <f t="shared" si="16"/>
        <v>0</v>
      </c>
      <c r="J352" s="24" t="s">
        <v>19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5">
        <v>5.0</v>
      </c>
      <c r="B353" s="25">
        <v>0.0</v>
      </c>
      <c r="C353" s="25">
        <v>0.0</v>
      </c>
      <c r="D353" s="30" t="s">
        <v>10</v>
      </c>
      <c r="E353" s="30" t="s">
        <v>10</v>
      </c>
      <c r="F353" s="30"/>
      <c r="G353" s="30"/>
      <c r="H353" s="30"/>
      <c r="I353" s="23">
        <f t="shared" si="16"/>
        <v>0</v>
      </c>
      <c r="J353" s="24" t="s">
        <v>19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5">
        <v>6.0</v>
      </c>
      <c r="B354" s="25">
        <v>0.0</v>
      </c>
      <c r="C354" s="25">
        <v>0.0</v>
      </c>
      <c r="D354" s="30" t="s">
        <v>10</v>
      </c>
      <c r="E354" s="30" t="s">
        <v>10</v>
      </c>
      <c r="F354" s="30"/>
      <c r="G354" s="30"/>
      <c r="H354" s="30"/>
      <c r="I354" s="23">
        <f t="shared" si="16"/>
        <v>0</v>
      </c>
      <c r="J354" s="24" t="s">
        <v>19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5">
        <v>7.0</v>
      </c>
      <c r="B355" s="25">
        <v>0.0</v>
      </c>
      <c r="C355" s="25">
        <v>0.0</v>
      </c>
      <c r="D355" s="30" t="s">
        <v>10</v>
      </c>
      <c r="E355" s="30" t="s">
        <v>10</v>
      </c>
      <c r="F355" s="30"/>
      <c r="G355" s="30"/>
      <c r="H355" s="30"/>
      <c r="I355" s="23">
        <f t="shared" si="16"/>
        <v>0</v>
      </c>
      <c r="J355" s="24" t="s">
        <v>19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5">
        <v>8.0</v>
      </c>
      <c r="B356" s="25">
        <v>0.0</v>
      </c>
      <c r="C356" s="25">
        <v>0.0</v>
      </c>
      <c r="D356" s="30" t="s">
        <v>10</v>
      </c>
      <c r="E356" s="30" t="s">
        <v>10</v>
      </c>
      <c r="F356" s="30"/>
      <c r="G356" s="30"/>
      <c r="H356" s="30"/>
      <c r="I356" s="23">
        <f t="shared" si="16"/>
        <v>0</v>
      </c>
      <c r="J356" s="24" t="s">
        <v>19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5">
        <v>9.0</v>
      </c>
      <c r="B357" s="25">
        <v>0.0</v>
      </c>
      <c r="C357" s="25">
        <v>0.0</v>
      </c>
      <c r="D357" s="30" t="s">
        <v>10</v>
      </c>
      <c r="E357" s="30" t="s">
        <v>10</v>
      </c>
      <c r="F357" s="30"/>
      <c r="G357" s="30"/>
      <c r="H357" s="30"/>
      <c r="I357" s="23">
        <f t="shared" si="16"/>
        <v>0</v>
      </c>
      <c r="J357" s="24" t="s">
        <v>19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5">
        <v>10.0</v>
      </c>
      <c r="B358" s="25">
        <v>0.0</v>
      </c>
      <c r="C358" s="25">
        <v>0.0</v>
      </c>
      <c r="D358" s="30" t="s">
        <v>10</v>
      </c>
      <c r="E358" s="30" t="s">
        <v>10</v>
      </c>
      <c r="F358" s="30"/>
      <c r="G358" s="30"/>
      <c r="H358" s="30"/>
      <c r="I358" s="23">
        <f t="shared" si="16"/>
        <v>0</v>
      </c>
      <c r="J358" s="24" t="s">
        <v>19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5">
        <v>11.0</v>
      </c>
      <c r="B359" s="25">
        <v>0.0</v>
      </c>
      <c r="C359" s="25">
        <v>0.0</v>
      </c>
      <c r="D359" s="30" t="s">
        <v>10</v>
      </c>
      <c r="E359" s="30" t="s">
        <v>10</v>
      </c>
      <c r="F359" s="30"/>
      <c r="G359" s="30"/>
      <c r="H359" s="30"/>
      <c r="I359" s="23">
        <f t="shared" si="16"/>
        <v>0</v>
      </c>
      <c r="J359" s="24" t="s">
        <v>19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5">
        <v>12.0</v>
      </c>
      <c r="B360" s="25">
        <v>0.0</v>
      </c>
      <c r="C360" s="25">
        <v>0.0</v>
      </c>
      <c r="D360" s="30" t="s">
        <v>10</v>
      </c>
      <c r="E360" s="30" t="s">
        <v>10</v>
      </c>
      <c r="F360" s="30"/>
      <c r="G360" s="30"/>
      <c r="H360" s="30"/>
      <c r="I360" s="23">
        <f t="shared" si="16"/>
        <v>0</v>
      </c>
      <c r="J360" s="24" t="s">
        <v>19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5">
        <v>13.0</v>
      </c>
      <c r="B361" s="25">
        <v>0.0</v>
      </c>
      <c r="C361" s="25">
        <v>0.0</v>
      </c>
      <c r="D361" s="30" t="s">
        <v>10</v>
      </c>
      <c r="E361" s="30" t="s">
        <v>10</v>
      </c>
      <c r="F361" s="30"/>
      <c r="G361" s="30"/>
      <c r="H361" s="30"/>
      <c r="I361" s="23">
        <f t="shared" si="16"/>
        <v>0</v>
      </c>
      <c r="J361" s="24" t="s">
        <v>19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31" t="s">
        <v>20</v>
      </c>
      <c r="I362" s="32">
        <f>SUM(I349:I361)</f>
        <v>0.006944444444</v>
      </c>
      <c r="J362" s="24" t="s">
        <v>19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15" t="s">
        <v>21</v>
      </c>
      <c r="I363" s="39"/>
      <c r="J363" s="35" t="s">
        <v>22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15" t="s">
        <v>23</v>
      </c>
      <c r="I364" s="16">
        <f>sum(I362+I363)</f>
        <v>0.006944444444</v>
      </c>
      <c r="J364" s="24" t="s">
        <v>19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46" t="s">
        <v>35</v>
      </c>
      <c r="B368" s="48"/>
      <c r="C368" s="57"/>
      <c r="D368" s="4"/>
      <c r="E368" s="11" t="s">
        <v>10</v>
      </c>
      <c r="F368" s="11" t="s">
        <v>10</v>
      </c>
      <c r="G368" s="11" t="s">
        <v>10</v>
      </c>
      <c r="H368" s="11" t="s">
        <v>10</v>
      </c>
      <c r="I368" s="39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4"/>
      <c r="B369" s="15" t="s">
        <v>13</v>
      </c>
      <c r="C369" s="15" t="s">
        <v>14</v>
      </c>
      <c r="D369" s="15" t="s">
        <v>3</v>
      </c>
      <c r="E369" s="15" t="s">
        <v>4</v>
      </c>
      <c r="F369" s="15" t="s">
        <v>15</v>
      </c>
      <c r="G369" s="15" t="s">
        <v>16</v>
      </c>
      <c r="H369" s="15" t="s">
        <v>17</v>
      </c>
      <c r="I369" s="16" t="s">
        <v>18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8">
        <v>1.0</v>
      </c>
      <c r="B370" s="61">
        <v>0.3680555555555556</v>
      </c>
      <c r="C370" s="61">
        <v>0.375</v>
      </c>
      <c r="D370" s="50" t="s">
        <v>10</v>
      </c>
      <c r="E370" s="50" t="s">
        <v>10</v>
      </c>
      <c r="F370" s="50"/>
      <c r="G370" s="50"/>
      <c r="H370" s="50"/>
      <c r="I370" s="59">
        <f t="shared" ref="I370:I382" si="17">sum(C370-B370)</f>
        <v>0.006944444444</v>
      </c>
      <c r="J370" s="24" t="s">
        <v>19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5">
        <v>2.0</v>
      </c>
      <c r="B371" s="25">
        <v>0.0</v>
      </c>
      <c r="C371" s="25">
        <v>0.0</v>
      </c>
      <c r="D371" s="30" t="s">
        <v>10</v>
      </c>
      <c r="E371" s="30" t="s">
        <v>10</v>
      </c>
      <c r="F371" s="30"/>
      <c r="G371" s="30"/>
      <c r="H371" s="30"/>
      <c r="I371" s="23">
        <f t="shared" si="17"/>
        <v>0</v>
      </c>
      <c r="J371" s="24" t="s">
        <v>19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5">
        <v>3.0</v>
      </c>
      <c r="B372" s="25">
        <v>0.0</v>
      </c>
      <c r="C372" s="25">
        <v>0.0</v>
      </c>
      <c r="D372" s="30" t="s">
        <v>10</v>
      </c>
      <c r="E372" s="30" t="s">
        <v>10</v>
      </c>
      <c r="F372" s="30"/>
      <c r="G372" s="30"/>
      <c r="H372" s="30"/>
      <c r="I372" s="23">
        <f t="shared" si="17"/>
        <v>0</v>
      </c>
      <c r="J372" s="24" t="s">
        <v>19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5">
        <v>4.0</v>
      </c>
      <c r="B373" s="25">
        <v>0.0</v>
      </c>
      <c r="C373" s="25">
        <v>0.0</v>
      </c>
      <c r="D373" s="30" t="s">
        <v>10</v>
      </c>
      <c r="E373" s="30" t="s">
        <v>10</v>
      </c>
      <c r="F373" s="30"/>
      <c r="G373" s="30"/>
      <c r="H373" s="30"/>
      <c r="I373" s="23">
        <f t="shared" si="17"/>
        <v>0</v>
      </c>
      <c r="J373" s="24" t="s">
        <v>19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5">
        <v>5.0</v>
      </c>
      <c r="B374" s="25">
        <v>0.0</v>
      </c>
      <c r="C374" s="25">
        <v>0.0</v>
      </c>
      <c r="D374" s="30" t="s">
        <v>10</v>
      </c>
      <c r="E374" s="30" t="s">
        <v>10</v>
      </c>
      <c r="F374" s="30"/>
      <c r="G374" s="30"/>
      <c r="H374" s="30"/>
      <c r="I374" s="23">
        <f t="shared" si="17"/>
        <v>0</v>
      </c>
      <c r="J374" s="24" t="s">
        <v>19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5">
        <v>6.0</v>
      </c>
      <c r="B375" s="25">
        <v>0.0</v>
      </c>
      <c r="C375" s="25">
        <v>0.0</v>
      </c>
      <c r="D375" s="30" t="s">
        <v>10</v>
      </c>
      <c r="E375" s="30" t="s">
        <v>10</v>
      </c>
      <c r="F375" s="30"/>
      <c r="G375" s="30"/>
      <c r="H375" s="30"/>
      <c r="I375" s="23">
        <f t="shared" si="17"/>
        <v>0</v>
      </c>
      <c r="J375" s="24" t="s">
        <v>19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5">
        <v>7.0</v>
      </c>
      <c r="B376" s="25">
        <v>0.0</v>
      </c>
      <c r="C376" s="25">
        <v>0.0</v>
      </c>
      <c r="D376" s="30" t="s">
        <v>10</v>
      </c>
      <c r="E376" s="30" t="s">
        <v>10</v>
      </c>
      <c r="F376" s="30"/>
      <c r="G376" s="30"/>
      <c r="H376" s="30"/>
      <c r="I376" s="23">
        <f t="shared" si="17"/>
        <v>0</v>
      </c>
      <c r="J376" s="24" t="s">
        <v>19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5">
        <v>8.0</v>
      </c>
      <c r="B377" s="25">
        <v>0.0</v>
      </c>
      <c r="C377" s="25">
        <v>0.0</v>
      </c>
      <c r="D377" s="30" t="s">
        <v>10</v>
      </c>
      <c r="E377" s="30" t="s">
        <v>10</v>
      </c>
      <c r="F377" s="30"/>
      <c r="G377" s="30"/>
      <c r="H377" s="30"/>
      <c r="I377" s="23">
        <f t="shared" si="17"/>
        <v>0</v>
      </c>
      <c r="J377" s="24" t="s">
        <v>19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5">
        <v>9.0</v>
      </c>
      <c r="B378" s="25">
        <v>0.0</v>
      </c>
      <c r="C378" s="25">
        <v>0.0</v>
      </c>
      <c r="D378" s="30" t="s">
        <v>10</v>
      </c>
      <c r="E378" s="30" t="s">
        <v>10</v>
      </c>
      <c r="F378" s="30"/>
      <c r="G378" s="30"/>
      <c r="H378" s="30"/>
      <c r="I378" s="23">
        <f t="shared" si="17"/>
        <v>0</v>
      </c>
      <c r="J378" s="24" t="s">
        <v>19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5">
        <v>10.0</v>
      </c>
      <c r="B379" s="25">
        <v>0.0</v>
      </c>
      <c r="C379" s="25">
        <v>0.0</v>
      </c>
      <c r="D379" s="30" t="s">
        <v>10</v>
      </c>
      <c r="E379" s="30" t="s">
        <v>10</v>
      </c>
      <c r="F379" s="30"/>
      <c r="G379" s="30"/>
      <c r="H379" s="30"/>
      <c r="I379" s="23">
        <f t="shared" si="17"/>
        <v>0</v>
      </c>
      <c r="J379" s="24" t="s">
        <v>19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5">
        <v>11.0</v>
      </c>
      <c r="B380" s="25">
        <v>0.0</v>
      </c>
      <c r="C380" s="25">
        <v>0.0</v>
      </c>
      <c r="D380" s="30" t="s">
        <v>10</v>
      </c>
      <c r="E380" s="30" t="s">
        <v>10</v>
      </c>
      <c r="F380" s="30"/>
      <c r="G380" s="30"/>
      <c r="H380" s="30"/>
      <c r="I380" s="23">
        <f t="shared" si="17"/>
        <v>0</v>
      </c>
      <c r="J380" s="24" t="s">
        <v>19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5">
        <v>12.0</v>
      </c>
      <c r="B381" s="25">
        <v>0.0</v>
      </c>
      <c r="C381" s="25">
        <v>0.0</v>
      </c>
      <c r="D381" s="30" t="s">
        <v>10</v>
      </c>
      <c r="E381" s="30" t="s">
        <v>10</v>
      </c>
      <c r="F381" s="30"/>
      <c r="G381" s="30"/>
      <c r="H381" s="30"/>
      <c r="I381" s="23">
        <f t="shared" si="17"/>
        <v>0</v>
      </c>
      <c r="J381" s="24" t="s">
        <v>19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5">
        <v>13.0</v>
      </c>
      <c r="B382" s="25">
        <v>0.0</v>
      </c>
      <c r="C382" s="25">
        <v>0.0</v>
      </c>
      <c r="D382" s="30" t="s">
        <v>10</v>
      </c>
      <c r="E382" s="30" t="s">
        <v>10</v>
      </c>
      <c r="F382" s="30"/>
      <c r="G382" s="30"/>
      <c r="H382" s="30"/>
      <c r="I382" s="23">
        <f t="shared" si="17"/>
        <v>0</v>
      </c>
      <c r="J382" s="24" t="s">
        <v>19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31" t="s">
        <v>20</v>
      </c>
      <c r="I383" s="32">
        <f>SUM(I370:I382)</f>
        <v>0.006944444444</v>
      </c>
      <c r="J383" s="24" t="s">
        <v>19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15" t="s">
        <v>21</v>
      </c>
      <c r="I384" s="39"/>
      <c r="J384" s="35" t="s">
        <v>22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15" t="s">
        <v>23</v>
      </c>
      <c r="I385" s="16">
        <f>sum(I383+I384)</f>
        <v>0.006944444444</v>
      </c>
      <c r="J385" s="24" t="s">
        <v>19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>
        <v>1007014.0</v>
      </c>
      <c r="B390" s="48"/>
      <c r="C390" s="57"/>
      <c r="D390" s="4"/>
      <c r="E390" s="11" t="s">
        <v>10</v>
      </c>
      <c r="F390" s="11" t="s">
        <v>10</v>
      </c>
      <c r="G390" s="11" t="s">
        <v>10</v>
      </c>
      <c r="H390" s="11" t="s">
        <v>10</v>
      </c>
      <c r="I390" s="39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40"/>
      <c r="B391" s="15" t="s">
        <v>13</v>
      </c>
      <c r="C391" s="15" t="s">
        <v>14</v>
      </c>
      <c r="D391" s="15" t="s">
        <v>3</v>
      </c>
      <c r="E391" s="15" t="s">
        <v>4</v>
      </c>
      <c r="F391" s="15" t="s">
        <v>15</v>
      </c>
      <c r="G391" s="15" t="s">
        <v>16</v>
      </c>
      <c r="H391" s="15" t="s">
        <v>17</v>
      </c>
      <c r="I391" s="16" t="s">
        <v>18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8">
        <v>1.0</v>
      </c>
      <c r="B392" s="61">
        <v>0.3680555555555556</v>
      </c>
      <c r="C392" s="61">
        <v>0.375</v>
      </c>
      <c r="D392" s="50" t="s">
        <v>10</v>
      </c>
      <c r="E392" s="50" t="s">
        <v>10</v>
      </c>
      <c r="F392" s="50"/>
      <c r="G392" s="50"/>
      <c r="H392" s="50"/>
      <c r="I392" s="59">
        <f t="shared" ref="I392:I404" si="18">sum(C392-B392)</f>
        <v>0.006944444444</v>
      </c>
      <c r="J392" s="24" t="s">
        <v>19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5">
        <v>2.0</v>
      </c>
      <c r="B393" s="25">
        <v>0.0</v>
      </c>
      <c r="C393" s="25">
        <v>0.0</v>
      </c>
      <c r="D393" s="30" t="s">
        <v>10</v>
      </c>
      <c r="E393" s="30" t="s">
        <v>10</v>
      </c>
      <c r="F393" s="30"/>
      <c r="G393" s="30"/>
      <c r="H393" s="30"/>
      <c r="I393" s="23">
        <f t="shared" si="18"/>
        <v>0</v>
      </c>
      <c r="J393" s="24" t="s">
        <v>19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5">
        <v>3.0</v>
      </c>
      <c r="B394" s="25">
        <v>0.0</v>
      </c>
      <c r="C394" s="25">
        <v>0.0</v>
      </c>
      <c r="D394" s="30" t="s">
        <v>10</v>
      </c>
      <c r="E394" s="30" t="s">
        <v>10</v>
      </c>
      <c r="F394" s="30"/>
      <c r="G394" s="30"/>
      <c r="H394" s="30"/>
      <c r="I394" s="23">
        <f t="shared" si="18"/>
        <v>0</v>
      </c>
      <c r="J394" s="24" t="s">
        <v>19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5">
        <v>4.0</v>
      </c>
      <c r="B395" s="25">
        <v>0.0</v>
      </c>
      <c r="C395" s="25">
        <v>0.0</v>
      </c>
      <c r="D395" s="30" t="s">
        <v>10</v>
      </c>
      <c r="E395" s="30" t="s">
        <v>10</v>
      </c>
      <c r="F395" s="30"/>
      <c r="G395" s="30"/>
      <c r="H395" s="30"/>
      <c r="I395" s="23">
        <f t="shared" si="18"/>
        <v>0</v>
      </c>
      <c r="J395" s="24" t="s">
        <v>19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5">
        <v>5.0</v>
      </c>
      <c r="B396" s="25">
        <v>0.0</v>
      </c>
      <c r="C396" s="25">
        <v>0.0</v>
      </c>
      <c r="D396" s="30" t="s">
        <v>10</v>
      </c>
      <c r="E396" s="30" t="s">
        <v>10</v>
      </c>
      <c r="F396" s="30"/>
      <c r="G396" s="30"/>
      <c r="H396" s="30"/>
      <c r="I396" s="23">
        <f t="shared" si="18"/>
        <v>0</v>
      </c>
      <c r="J396" s="24" t="s">
        <v>19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5">
        <v>6.0</v>
      </c>
      <c r="B397" s="25">
        <v>0.0</v>
      </c>
      <c r="C397" s="25">
        <v>0.0</v>
      </c>
      <c r="D397" s="30" t="s">
        <v>10</v>
      </c>
      <c r="E397" s="30" t="s">
        <v>10</v>
      </c>
      <c r="F397" s="30"/>
      <c r="G397" s="30"/>
      <c r="H397" s="30"/>
      <c r="I397" s="23">
        <f t="shared" si="18"/>
        <v>0</v>
      </c>
      <c r="J397" s="24" t="s">
        <v>19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5">
        <v>7.0</v>
      </c>
      <c r="B398" s="25">
        <v>0.0</v>
      </c>
      <c r="C398" s="25">
        <v>0.0</v>
      </c>
      <c r="D398" s="30" t="s">
        <v>10</v>
      </c>
      <c r="E398" s="30" t="s">
        <v>10</v>
      </c>
      <c r="F398" s="30"/>
      <c r="G398" s="30"/>
      <c r="H398" s="30"/>
      <c r="I398" s="23">
        <f t="shared" si="18"/>
        <v>0</v>
      </c>
      <c r="J398" s="24" t="s">
        <v>19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5">
        <v>8.0</v>
      </c>
      <c r="B399" s="25">
        <v>0.0</v>
      </c>
      <c r="C399" s="25">
        <v>0.0</v>
      </c>
      <c r="D399" s="30" t="s">
        <v>10</v>
      </c>
      <c r="E399" s="30" t="s">
        <v>10</v>
      </c>
      <c r="F399" s="30"/>
      <c r="G399" s="30"/>
      <c r="H399" s="30"/>
      <c r="I399" s="23">
        <f t="shared" si="18"/>
        <v>0</v>
      </c>
      <c r="J399" s="24" t="s">
        <v>19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5">
        <v>9.0</v>
      </c>
      <c r="B400" s="25">
        <v>0.0</v>
      </c>
      <c r="C400" s="25">
        <v>0.0</v>
      </c>
      <c r="D400" s="30" t="s">
        <v>10</v>
      </c>
      <c r="E400" s="30" t="s">
        <v>10</v>
      </c>
      <c r="F400" s="30"/>
      <c r="G400" s="30"/>
      <c r="H400" s="30"/>
      <c r="I400" s="23">
        <f t="shared" si="18"/>
        <v>0</v>
      </c>
      <c r="J400" s="24" t="s">
        <v>19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5">
        <v>10.0</v>
      </c>
      <c r="B401" s="25">
        <v>0.0</v>
      </c>
      <c r="C401" s="25">
        <v>0.0</v>
      </c>
      <c r="D401" s="30" t="s">
        <v>10</v>
      </c>
      <c r="E401" s="30" t="s">
        <v>10</v>
      </c>
      <c r="F401" s="30"/>
      <c r="G401" s="30"/>
      <c r="H401" s="30"/>
      <c r="I401" s="23">
        <f t="shared" si="18"/>
        <v>0</v>
      </c>
      <c r="J401" s="24" t="s">
        <v>19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5">
        <v>11.0</v>
      </c>
      <c r="B402" s="25">
        <v>0.0</v>
      </c>
      <c r="C402" s="25">
        <v>0.0</v>
      </c>
      <c r="D402" s="30" t="s">
        <v>10</v>
      </c>
      <c r="E402" s="30" t="s">
        <v>10</v>
      </c>
      <c r="F402" s="30"/>
      <c r="G402" s="30"/>
      <c r="H402" s="30"/>
      <c r="I402" s="23">
        <f t="shared" si="18"/>
        <v>0</v>
      </c>
      <c r="J402" s="24" t="s">
        <v>19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5">
        <v>12.0</v>
      </c>
      <c r="B403" s="25">
        <v>0.0</v>
      </c>
      <c r="C403" s="25">
        <v>0.0</v>
      </c>
      <c r="D403" s="30" t="s">
        <v>10</v>
      </c>
      <c r="E403" s="30" t="s">
        <v>10</v>
      </c>
      <c r="F403" s="30"/>
      <c r="G403" s="30"/>
      <c r="H403" s="30"/>
      <c r="I403" s="23">
        <f t="shared" si="18"/>
        <v>0</v>
      </c>
      <c r="J403" s="24" t="s">
        <v>19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5">
        <v>13.0</v>
      </c>
      <c r="B404" s="25">
        <v>0.0</v>
      </c>
      <c r="C404" s="25">
        <v>0.0</v>
      </c>
      <c r="D404" s="30" t="s">
        <v>10</v>
      </c>
      <c r="E404" s="30" t="s">
        <v>10</v>
      </c>
      <c r="F404" s="30"/>
      <c r="G404" s="30"/>
      <c r="H404" s="30"/>
      <c r="I404" s="23">
        <f t="shared" si="18"/>
        <v>0</v>
      </c>
      <c r="J404" s="24" t="s">
        <v>19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31" t="s">
        <v>20</v>
      </c>
      <c r="I405" s="32">
        <f>SUM(I392:I404)</f>
        <v>0.006944444444</v>
      </c>
      <c r="J405" s="24" t="s">
        <v>19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15" t="s">
        <v>21</v>
      </c>
      <c r="I406" s="39"/>
      <c r="J406" s="35" t="s">
        <v>22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15" t="s">
        <v>23</v>
      </c>
      <c r="I407" s="16">
        <f>sum(I405+I406)</f>
        <v>0.006944444444</v>
      </c>
      <c r="J407" s="24" t="s">
        <v>19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34</v>
      </c>
      <c r="G410" s="2" t="s">
        <v>3</v>
      </c>
      <c r="H410" s="2" t="s">
        <v>34</v>
      </c>
      <c r="I410" s="5" t="s">
        <v>5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>
        <v>1007014.0</v>
      </c>
      <c r="B411" s="48"/>
      <c r="C411" s="62" t="s">
        <v>10</v>
      </c>
      <c r="D411" s="4"/>
      <c r="E411" s="11" t="s">
        <v>10</v>
      </c>
      <c r="F411" s="11" t="s">
        <v>10</v>
      </c>
      <c r="G411" s="11" t="s">
        <v>10</v>
      </c>
      <c r="H411" s="11" t="s">
        <v>10</v>
      </c>
      <c r="I411" s="39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49"/>
      <c r="B412" s="15" t="s">
        <v>13</v>
      </c>
      <c r="C412" s="15" t="s">
        <v>14</v>
      </c>
      <c r="D412" s="15" t="s">
        <v>3</v>
      </c>
      <c r="E412" s="15" t="s">
        <v>4</v>
      </c>
      <c r="F412" s="15" t="s">
        <v>15</v>
      </c>
      <c r="G412" s="15" t="s">
        <v>16</v>
      </c>
      <c r="H412" s="15" t="s">
        <v>17</v>
      </c>
      <c r="I412" s="16" t="s">
        <v>18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8">
        <v>1.0</v>
      </c>
      <c r="B413" s="61">
        <v>0.3680555555555556</v>
      </c>
      <c r="C413" s="61">
        <v>0.375</v>
      </c>
      <c r="D413" s="50" t="s">
        <v>10</v>
      </c>
      <c r="E413" s="50" t="s">
        <v>10</v>
      </c>
      <c r="F413" s="50"/>
      <c r="G413" s="50"/>
      <c r="H413" s="50"/>
      <c r="I413" s="59">
        <f t="shared" ref="I413:I425" si="19">sum(C413-B413)</f>
        <v>0.006944444444</v>
      </c>
      <c r="J413" s="24" t="s">
        <v>19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5">
        <v>2.0</v>
      </c>
      <c r="B414" s="25">
        <v>0.0</v>
      </c>
      <c r="C414" s="25">
        <v>0.0</v>
      </c>
      <c r="D414" s="30" t="s">
        <v>10</v>
      </c>
      <c r="E414" s="30" t="s">
        <v>10</v>
      </c>
      <c r="F414" s="30"/>
      <c r="G414" s="30"/>
      <c r="H414" s="30"/>
      <c r="I414" s="23">
        <f t="shared" si="19"/>
        <v>0</v>
      </c>
      <c r="J414" s="24" t="s">
        <v>19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5">
        <v>3.0</v>
      </c>
      <c r="B415" s="25">
        <v>0.0</v>
      </c>
      <c r="C415" s="25">
        <v>0.0</v>
      </c>
      <c r="D415" s="30" t="s">
        <v>10</v>
      </c>
      <c r="E415" s="30" t="s">
        <v>10</v>
      </c>
      <c r="F415" s="30"/>
      <c r="G415" s="30"/>
      <c r="H415" s="30"/>
      <c r="I415" s="23">
        <f t="shared" si="19"/>
        <v>0</v>
      </c>
      <c r="J415" s="24" t="s">
        <v>19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5">
        <v>4.0</v>
      </c>
      <c r="B416" s="25">
        <v>0.0</v>
      </c>
      <c r="C416" s="25">
        <v>0.0</v>
      </c>
      <c r="D416" s="30" t="s">
        <v>10</v>
      </c>
      <c r="E416" s="30" t="s">
        <v>10</v>
      </c>
      <c r="F416" s="30"/>
      <c r="G416" s="30"/>
      <c r="H416" s="30"/>
      <c r="I416" s="23">
        <f t="shared" si="19"/>
        <v>0</v>
      </c>
      <c r="J416" s="24" t="s">
        <v>19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5">
        <v>5.0</v>
      </c>
      <c r="B417" s="25">
        <v>0.0</v>
      </c>
      <c r="C417" s="25">
        <v>0.0</v>
      </c>
      <c r="D417" s="30" t="s">
        <v>10</v>
      </c>
      <c r="E417" s="30" t="s">
        <v>10</v>
      </c>
      <c r="F417" s="30"/>
      <c r="G417" s="30"/>
      <c r="H417" s="30"/>
      <c r="I417" s="23">
        <f t="shared" si="19"/>
        <v>0</v>
      </c>
      <c r="J417" s="24" t="s">
        <v>19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5">
        <v>6.0</v>
      </c>
      <c r="B418" s="25">
        <v>0.0</v>
      </c>
      <c r="C418" s="25">
        <v>0.0</v>
      </c>
      <c r="D418" s="30" t="s">
        <v>10</v>
      </c>
      <c r="E418" s="30" t="s">
        <v>10</v>
      </c>
      <c r="F418" s="30"/>
      <c r="G418" s="30"/>
      <c r="H418" s="30"/>
      <c r="I418" s="23">
        <f t="shared" si="19"/>
        <v>0</v>
      </c>
      <c r="J418" s="24" t="s">
        <v>19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5">
        <v>7.0</v>
      </c>
      <c r="B419" s="25">
        <v>0.0</v>
      </c>
      <c r="C419" s="25">
        <v>0.0</v>
      </c>
      <c r="D419" s="30" t="s">
        <v>10</v>
      </c>
      <c r="E419" s="30" t="s">
        <v>10</v>
      </c>
      <c r="F419" s="30"/>
      <c r="G419" s="30"/>
      <c r="H419" s="30"/>
      <c r="I419" s="23">
        <f t="shared" si="19"/>
        <v>0</v>
      </c>
      <c r="J419" s="24" t="s">
        <v>19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5">
        <v>8.0</v>
      </c>
      <c r="B420" s="25">
        <v>0.0</v>
      </c>
      <c r="C420" s="25">
        <v>0.0</v>
      </c>
      <c r="D420" s="30" t="s">
        <v>10</v>
      </c>
      <c r="E420" s="30" t="s">
        <v>10</v>
      </c>
      <c r="F420" s="30"/>
      <c r="G420" s="30"/>
      <c r="H420" s="30"/>
      <c r="I420" s="23">
        <f t="shared" si="19"/>
        <v>0</v>
      </c>
      <c r="J420" s="24" t="s">
        <v>19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5">
        <v>9.0</v>
      </c>
      <c r="B421" s="25">
        <v>0.0</v>
      </c>
      <c r="C421" s="25">
        <v>0.0</v>
      </c>
      <c r="D421" s="30" t="s">
        <v>10</v>
      </c>
      <c r="E421" s="30" t="s">
        <v>10</v>
      </c>
      <c r="F421" s="30"/>
      <c r="G421" s="30"/>
      <c r="H421" s="30"/>
      <c r="I421" s="23">
        <f t="shared" si="19"/>
        <v>0</v>
      </c>
      <c r="J421" s="24" t="s">
        <v>19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5">
        <v>10.0</v>
      </c>
      <c r="B422" s="25">
        <v>0.0</v>
      </c>
      <c r="C422" s="25">
        <v>0.0</v>
      </c>
      <c r="D422" s="30" t="s">
        <v>10</v>
      </c>
      <c r="E422" s="30" t="s">
        <v>10</v>
      </c>
      <c r="F422" s="30"/>
      <c r="G422" s="30"/>
      <c r="H422" s="30"/>
      <c r="I422" s="23">
        <f t="shared" si="19"/>
        <v>0</v>
      </c>
      <c r="J422" s="24" t="s">
        <v>19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5">
        <v>11.0</v>
      </c>
      <c r="B423" s="25">
        <v>0.0</v>
      </c>
      <c r="C423" s="25">
        <v>0.0</v>
      </c>
      <c r="D423" s="30" t="s">
        <v>10</v>
      </c>
      <c r="E423" s="30" t="s">
        <v>10</v>
      </c>
      <c r="F423" s="30"/>
      <c r="G423" s="30"/>
      <c r="H423" s="30"/>
      <c r="I423" s="23">
        <f t="shared" si="19"/>
        <v>0</v>
      </c>
      <c r="J423" s="24" t="s">
        <v>19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5">
        <v>12.0</v>
      </c>
      <c r="B424" s="25">
        <v>0.0</v>
      </c>
      <c r="C424" s="25">
        <v>0.0</v>
      </c>
      <c r="D424" s="30" t="s">
        <v>10</v>
      </c>
      <c r="E424" s="30" t="s">
        <v>10</v>
      </c>
      <c r="F424" s="30"/>
      <c r="G424" s="30"/>
      <c r="H424" s="30"/>
      <c r="I424" s="23">
        <f t="shared" si="19"/>
        <v>0</v>
      </c>
      <c r="J424" s="24" t="s">
        <v>19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5">
        <v>13.0</v>
      </c>
      <c r="B425" s="25">
        <v>0.0</v>
      </c>
      <c r="C425" s="25">
        <v>0.0</v>
      </c>
      <c r="D425" s="30" t="s">
        <v>10</v>
      </c>
      <c r="E425" s="30" t="s">
        <v>10</v>
      </c>
      <c r="F425" s="30"/>
      <c r="G425" s="30"/>
      <c r="H425" s="30"/>
      <c r="I425" s="23">
        <f t="shared" si="19"/>
        <v>0</v>
      </c>
      <c r="J425" s="24" t="s">
        <v>19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31" t="s">
        <v>20</v>
      </c>
      <c r="I426" s="32">
        <f>SUM(I413:I425)</f>
        <v>0.006944444444</v>
      </c>
      <c r="J426" s="24" t="s">
        <v>19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15" t="s">
        <v>21</v>
      </c>
      <c r="I427" s="39"/>
      <c r="J427" s="35" t="s">
        <v>22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15" t="s">
        <v>23</v>
      </c>
      <c r="I428" s="16">
        <f>sum(I426+I427)</f>
        <v>0.006944444444</v>
      </c>
      <c r="J428" s="24" t="s">
        <v>19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>
        <v>1007014.0</v>
      </c>
      <c r="B432" s="48"/>
      <c r="C432" s="57"/>
      <c r="D432" s="4"/>
      <c r="E432" s="11" t="s">
        <v>10</v>
      </c>
      <c r="F432" s="11" t="s">
        <v>10</v>
      </c>
      <c r="G432" s="11" t="s">
        <v>10</v>
      </c>
      <c r="H432" s="11" t="s">
        <v>10</v>
      </c>
      <c r="I432" s="39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4"/>
      <c r="B433" s="15" t="s">
        <v>13</v>
      </c>
      <c r="C433" s="15" t="s">
        <v>14</v>
      </c>
      <c r="D433" s="15" t="s">
        <v>3</v>
      </c>
      <c r="E433" s="15" t="s">
        <v>4</v>
      </c>
      <c r="F433" s="15" t="s">
        <v>15</v>
      </c>
      <c r="G433" s="15" t="s">
        <v>16</v>
      </c>
      <c r="H433" s="15" t="s">
        <v>17</v>
      </c>
      <c r="I433" s="16" t="s">
        <v>18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8">
        <v>1.0</v>
      </c>
      <c r="B434" s="61">
        <v>0.3680555555555556</v>
      </c>
      <c r="C434" s="61">
        <v>0.375</v>
      </c>
      <c r="D434" s="50" t="s">
        <v>10</v>
      </c>
      <c r="E434" s="50" t="s">
        <v>10</v>
      </c>
      <c r="F434" s="50"/>
      <c r="G434" s="50"/>
      <c r="H434" s="50"/>
      <c r="I434" s="59">
        <f t="shared" ref="I434:I446" si="20">sum(C434-B434)</f>
        <v>0.006944444444</v>
      </c>
      <c r="J434" s="24" t="s">
        <v>19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5">
        <v>2.0</v>
      </c>
      <c r="B435" s="25">
        <v>0.0</v>
      </c>
      <c r="C435" s="25">
        <v>0.0</v>
      </c>
      <c r="D435" s="30" t="s">
        <v>10</v>
      </c>
      <c r="E435" s="30" t="s">
        <v>10</v>
      </c>
      <c r="F435" s="30"/>
      <c r="G435" s="30"/>
      <c r="H435" s="30"/>
      <c r="I435" s="23">
        <f t="shared" si="20"/>
        <v>0</v>
      </c>
      <c r="J435" s="24" t="s">
        <v>19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5">
        <v>3.0</v>
      </c>
      <c r="B436" s="25">
        <v>0.0</v>
      </c>
      <c r="C436" s="25">
        <v>0.0</v>
      </c>
      <c r="D436" s="30" t="s">
        <v>10</v>
      </c>
      <c r="E436" s="30" t="s">
        <v>10</v>
      </c>
      <c r="F436" s="30"/>
      <c r="G436" s="30"/>
      <c r="H436" s="30"/>
      <c r="I436" s="23">
        <f t="shared" si="20"/>
        <v>0</v>
      </c>
      <c r="J436" s="24" t="s">
        <v>19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5">
        <v>4.0</v>
      </c>
      <c r="B437" s="25">
        <v>0.0</v>
      </c>
      <c r="C437" s="25">
        <v>0.0</v>
      </c>
      <c r="D437" s="30" t="s">
        <v>10</v>
      </c>
      <c r="E437" s="30" t="s">
        <v>10</v>
      </c>
      <c r="F437" s="30"/>
      <c r="G437" s="30"/>
      <c r="H437" s="30"/>
      <c r="I437" s="23">
        <f t="shared" si="20"/>
        <v>0</v>
      </c>
      <c r="J437" s="24" t="s">
        <v>19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5">
        <v>5.0</v>
      </c>
      <c r="B438" s="25">
        <v>0.0</v>
      </c>
      <c r="C438" s="25">
        <v>0.0</v>
      </c>
      <c r="D438" s="30" t="s">
        <v>10</v>
      </c>
      <c r="E438" s="30" t="s">
        <v>10</v>
      </c>
      <c r="F438" s="30"/>
      <c r="G438" s="30"/>
      <c r="H438" s="30"/>
      <c r="I438" s="23">
        <f t="shared" si="20"/>
        <v>0</v>
      </c>
      <c r="J438" s="24" t="s">
        <v>19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5">
        <v>6.0</v>
      </c>
      <c r="B439" s="25">
        <v>0.0</v>
      </c>
      <c r="C439" s="25">
        <v>0.0</v>
      </c>
      <c r="D439" s="30" t="s">
        <v>10</v>
      </c>
      <c r="E439" s="30" t="s">
        <v>10</v>
      </c>
      <c r="F439" s="30"/>
      <c r="G439" s="30"/>
      <c r="H439" s="30"/>
      <c r="I439" s="23">
        <f t="shared" si="20"/>
        <v>0</v>
      </c>
      <c r="J439" s="24" t="s">
        <v>19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5">
        <v>7.0</v>
      </c>
      <c r="B440" s="25">
        <v>0.0</v>
      </c>
      <c r="C440" s="25">
        <v>0.0</v>
      </c>
      <c r="D440" s="30" t="s">
        <v>10</v>
      </c>
      <c r="E440" s="30" t="s">
        <v>10</v>
      </c>
      <c r="F440" s="30"/>
      <c r="G440" s="30"/>
      <c r="H440" s="30"/>
      <c r="I440" s="23">
        <f t="shared" si="20"/>
        <v>0</v>
      </c>
      <c r="J440" s="24" t="s">
        <v>19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5">
        <v>8.0</v>
      </c>
      <c r="B441" s="25">
        <v>0.0</v>
      </c>
      <c r="C441" s="25">
        <v>0.0</v>
      </c>
      <c r="D441" s="30" t="s">
        <v>10</v>
      </c>
      <c r="E441" s="30" t="s">
        <v>10</v>
      </c>
      <c r="F441" s="30"/>
      <c r="G441" s="30"/>
      <c r="H441" s="30"/>
      <c r="I441" s="23">
        <f t="shared" si="20"/>
        <v>0</v>
      </c>
      <c r="J441" s="24" t="s">
        <v>19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5">
        <v>9.0</v>
      </c>
      <c r="B442" s="25">
        <v>0.0</v>
      </c>
      <c r="C442" s="25">
        <v>0.0</v>
      </c>
      <c r="D442" s="30" t="s">
        <v>10</v>
      </c>
      <c r="E442" s="30" t="s">
        <v>10</v>
      </c>
      <c r="F442" s="30"/>
      <c r="G442" s="30"/>
      <c r="H442" s="30"/>
      <c r="I442" s="23">
        <f t="shared" si="20"/>
        <v>0</v>
      </c>
      <c r="J442" s="24" t="s">
        <v>19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5">
        <v>10.0</v>
      </c>
      <c r="B443" s="25">
        <v>0.0</v>
      </c>
      <c r="C443" s="25">
        <v>0.0</v>
      </c>
      <c r="D443" s="30" t="s">
        <v>10</v>
      </c>
      <c r="E443" s="30" t="s">
        <v>10</v>
      </c>
      <c r="F443" s="30"/>
      <c r="G443" s="30"/>
      <c r="H443" s="30"/>
      <c r="I443" s="23">
        <f t="shared" si="20"/>
        <v>0</v>
      </c>
      <c r="J443" s="24" t="s">
        <v>19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5">
        <v>11.0</v>
      </c>
      <c r="B444" s="25">
        <v>0.0</v>
      </c>
      <c r="C444" s="25">
        <v>0.0</v>
      </c>
      <c r="D444" s="30" t="s">
        <v>10</v>
      </c>
      <c r="E444" s="30" t="s">
        <v>10</v>
      </c>
      <c r="F444" s="30"/>
      <c r="G444" s="30"/>
      <c r="H444" s="30"/>
      <c r="I444" s="23">
        <f t="shared" si="20"/>
        <v>0</v>
      </c>
      <c r="J444" s="24" t="s">
        <v>19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5">
        <v>12.0</v>
      </c>
      <c r="B445" s="25">
        <v>0.0</v>
      </c>
      <c r="C445" s="25">
        <v>0.0</v>
      </c>
      <c r="D445" s="30" t="s">
        <v>10</v>
      </c>
      <c r="E445" s="30" t="s">
        <v>10</v>
      </c>
      <c r="F445" s="30"/>
      <c r="G445" s="30"/>
      <c r="H445" s="30"/>
      <c r="I445" s="23">
        <f t="shared" si="20"/>
        <v>0</v>
      </c>
      <c r="J445" s="24" t="s">
        <v>19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5">
        <v>13.0</v>
      </c>
      <c r="B446" s="25">
        <v>0.0</v>
      </c>
      <c r="C446" s="25">
        <v>0.0</v>
      </c>
      <c r="D446" s="30" t="s">
        <v>10</v>
      </c>
      <c r="E446" s="30" t="s">
        <v>10</v>
      </c>
      <c r="F446" s="30"/>
      <c r="G446" s="30"/>
      <c r="H446" s="30"/>
      <c r="I446" s="23">
        <f t="shared" si="20"/>
        <v>0</v>
      </c>
      <c r="J446" s="24" t="s">
        <v>19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31" t="s">
        <v>20</v>
      </c>
      <c r="I447" s="32">
        <f>SUM(I434:I446)</f>
        <v>0.006944444444</v>
      </c>
      <c r="J447" s="24" t="s">
        <v>19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15" t="s">
        <v>21</v>
      </c>
      <c r="I448" s="39"/>
      <c r="J448" s="35" t="s">
        <v>22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15" t="s">
        <v>23</v>
      </c>
      <c r="I449" s="16">
        <f>sum(I447+I448)</f>
        <v>0.006944444444</v>
      </c>
      <c r="J449" s="24" t="s">
        <v>19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>
        <v>1007014.0</v>
      </c>
      <c r="B454" s="48"/>
      <c r="C454" s="57"/>
      <c r="D454" s="4"/>
      <c r="E454" s="11" t="s">
        <v>10</v>
      </c>
      <c r="F454" s="11" t="s">
        <v>10</v>
      </c>
      <c r="G454" s="11" t="s">
        <v>10</v>
      </c>
      <c r="H454" s="11" t="s">
        <v>10</v>
      </c>
      <c r="I454" s="39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40"/>
      <c r="B455" s="15" t="s">
        <v>13</v>
      </c>
      <c r="C455" s="15" t="s">
        <v>14</v>
      </c>
      <c r="D455" s="15" t="s">
        <v>3</v>
      </c>
      <c r="E455" s="15" t="s">
        <v>4</v>
      </c>
      <c r="F455" s="15" t="s">
        <v>15</v>
      </c>
      <c r="G455" s="15" t="s">
        <v>16</v>
      </c>
      <c r="H455" s="15" t="s">
        <v>17</v>
      </c>
      <c r="I455" s="16" t="s">
        <v>18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8">
        <v>1.0</v>
      </c>
      <c r="B456" s="61">
        <v>0.3680555555555556</v>
      </c>
      <c r="C456" s="61">
        <v>0.375</v>
      </c>
      <c r="D456" s="50" t="s">
        <v>10</v>
      </c>
      <c r="E456" s="50" t="s">
        <v>10</v>
      </c>
      <c r="F456" s="50"/>
      <c r="G456" s="50"/>
      <c r="H456" s="50"/>
      <c r="I456" s="59">
        <f t="shared" ref="I456:I468" si="21">sum(C456-B456)</f>
        <v>0.006944444444</v>
      </c>
      <c r="J456" s="24" t="s">
        <v>19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5">
        <v>2.0</v>
      </c>
      <c r="B457" s="25">
        <v>0.0</v>
      </c>
      <c r="C457" s="25">
        <v>0.0</v>
      </c>
      <c r="D457" s="30" t="s">
        <v>10</v>
      </c>
      <c r="E457" s="30" t="s">
        <v>10</v>
      </c>
      <c r="F457" s="30"/>
      <c r="G457" s="30"/>
      <c r="H457" s="30"/>
      <c r="I457" s="23">
        <f t="shared" si="21"/>
        <v>0</v>
      </c>
      <c r="J457" s="24" t="s">
        <v>19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5">
        <v>3.0</v>
      </c>
      <c r="B458" s="25">
        <v>0.0</v>
      </c>
      <c r="C458" s="25">
        <v>0.0</v>
      </c>
      <c r="D458" s="30" t="s">
        <v>10</v>
      </c>
      <c r="E458" s="30" t="s">
        <v>10</v>
      </c>
      <c r="F458" s="30"/>
      <c r="G458" s="30"/>
      <c r="H458" s="30"/>
      <c r="I458" s="23">
        <f t="shared" si="21"/>
        <v>0</v>
      </c>
      <c r="J458" s="24" t="s">
        <v>19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5">
        <v>4.0</v>
      </c>
      <c r="B459" s="25">
        <v>0.0</v>
      </c>
      <c r="C459" s="25">
        <v>0.0</v>
      </c>
      <c r="D459" s="30" t="s">
        <v>10</v>
      </c>
      <c r="E459" s="30" t="s">
        <v>10</v>
      </c>
      <c r="F459" s="30"/>
      <c r="G459" s="30"/>
      <c r="H459" s="30"/>
      <c r="I459" s="23">
        <f t="shared" si="21"/>
        <v>0</v>
      </c>
      <c r="J459" s="24" t="s">
        <v>19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5">
        <v>5.0</v>
      </c>
      <c r="B460" s="25">
        <v>0.0</v>
      </c>
      <c r="C460" s="25">
        <v>0.0</v>
      </c>
      <c r="D460" s="30" t="s">
        <v>10</v>
      </c>
      <c r="E460" s="30" t="s">
        <v>10</v>
      </c>
      <c r="F460" s="30"/>
      <c r="G460" s="30"/>
      <c r="H460" s="30"/>
      <c r="I460" s="23">
        <f t="shared" si="21"/>
        <v>0</v>
      </c>
      <c r="J460" s="24" t="s">
        <v>19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5">
        <v>6.0</v>
      </c>
      <c r="B461" s="25">
        <v>0.0</v>
      </c>
      <c r="C461" s="25">
        <v>0.0</v>
      </c>
      <c r="D461" s="30" t="s">
        <v>10</v>
      </c>
      <c r="E461" s="30" t="s">
        <v>10</v>
      </c>
      <c r="F461" s="30"/>
      <c r="G461" s="30"/>
      <c r="H461" s="30"/>
      <c r="I461" s="23">
        <f t="shared" si="21"/>
        <v>0</v>
      </c>
      <c r="J461" s="24" t="s">
        <v>19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5">
        <v>7.0</v>
      </c>
      <c r="B462" s="25">
        <v>0.0</v>
      </c>
      <c r="C462" s="25">
        <v>0.0</v>
      </c>
      <c r="D462" s="30" t="s">
        <v>10</v>
      </c>
      <c r="E462" s="30" t="s">
        <v>10</v>
      </c>
      <c r="F462" s="30"/>
      <c r="G462" s="30"/>
      <c r="H462" s="30"/>
      <c r="I462" s="23">
        <f t="shared" si="21"/>
        <v>0</v>
      </c>
      <c r="J462" s="24" t="s">
        <v>19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5">
        <v>8.0</v>
      </c>
      <c r="B463" s="25">
        <v>0.0</v>
      </c>
      <c r="C463" s="25">
        <v>0.0</v>
      </c>
      <c r="D463" s="30" t="s">
        <v>10</v>
      </c>
      <c r="E463" s="30" t="s">
        <v>10</v>
      </c>
      <c r="F463" s="30"/>
      <c r="G463" s="30"/>
      <c r="H463" s="30"/>
      <c r="I463" s="23">
        <f t="shared" si="21"/>
        <v>0</v>
      </c>
      <c r="J463" s="24" t="s">
        <v>19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5">
        <v>9.0</v>
      </c>
      <c r="B464" s="25">
        <v>0.0</v>
      </c>
      <c r="C464" s="25">
        <v>0.0</v>
      </c>
      <c r="D464" s="30" t="s">
        <v>10</v>
      </c>
      <c r="E464" s="30" t="s">
        <v>10</v>
      </c>
      <c r="F464" s="30"/>
      <c r="G464" s="30"/>
      <c r="H464" s="30"/>
      <c r="I464" s="23">
        <f t="shared" si="21"/>
        <v>0</v>
      </c>
      <c r="J464" s="24" t="s">
        <v>19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5">
        <v>10.0</v>
      </c>
      <c r="B465" s="25">
        <v>0.0</v>
      </c>
      <c r="C465" s="25">
        <v>0.0</v>
      </c>
      <c r="D465" s="30" t="s">
        <v>10</v>
      </c>
      <c r="E465" s="30" t="s">
        <v>10</v>
      </c>
      <c r="F465" s="30"/>
      <c r="G465" s="30"/>
      <c r="H465" s="30"/>
      <c r="I465" s="23">
        <f t="shared" si="21"/>
        <v>0</v>
      </c>
      <c r="J465" s="24" t="s">
        <v>19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5">
        <v>11.0</v>
      </c>
      <c r="B466" s="25">
        <v>0.0</v>
      </c>
      <c r="C466" s="25">
        <v>0.0</v>
      </c>
      <c r="D466" s="30" t="s">
        <v>10</v>
      </c>
      <c r="E466" s="30" t="s">
        <v>10</v>
      </c>
      <c r="F466" s="30"/>
      <c r="G466" s="30"/>
      <c r="H466" s="30"/>
      <c r="I466" s="23">
        <f t="shared" si="21"/>
        <v>0</v>
      </c>
      <c r="J466" s="24" t="s">
        <v>19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5">
        <v>12.0</v>
      </c>
      <c r="B467" s="25">
        <v>0.0</v>
      </c>
      <c r="C467" s="25">
        <v>0.0</v>
      </c>
      <c r="D467" s="30" t="s">
        <v>10</v>
      </c>
      <c r="E467" s="30" t="s">
        <v>10</v>
      </c>
      <c r="F467" s="30"/>
      <c r="G467" s="30"/>
      <c r="H467" s="30"/>
      <c r="I467" s="23">
        <f t="shared" si="21"/>
        <v>0</v>
      </c>
      <c r="J467" s="24" t="s">
        <v>19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5">
        <v>13.0</v>
      </c>
      <c r="B468" s="25">
        <v>0.0</v>
      </c>
      <c r="C468" s="25">
        <v>0.0</v>
      </c>
      <c r="D468" s="30" t="s">
        <v>10</v>
      </c>
      <c r="E468" s="30" t="s">
        <v>10</v>
      </c>
      <c r="F468" s="30"/>
      <c r="G468" s="30"/>
      <c r="H468" s="30"/>
      <c r="I468" s="23">
        <f t="shared" si="21"/>
        <v>0</v>
      </c>
      <c r="J468" s="24" t="s">
        <v>19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31" t="s">
        <v>20</v>
      </c>
      <c r="I469" s="32">
        <f>SUM(I456:I468)</f>
        <v>0.006944444444</v>
      </c>
      <c r="J469" s="24" t="s">
        <v>19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15" t="s">
        <v>21</v>
      </c>
      <c r="I470" s="39"/>
      <c r="J470" s="35" t="s">
        <v>22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15" t="s">
        <v>23</v>
      </c>
      <c r="I471" s="16">
        <f>sum(I469+I470)</f>
        <v>0.006944444444</v>
      </c>
      <c r="J471" s="24" t="s">
        <v>19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>
        <v>1007014.0</v>
      </c>
      <c r="B476" s="48"/>
      <c r="C476" s="57"/>
      <c r="D476" s="4"/>
      <c r="E476" s="11" t="s">
        <v>10</v>
      </c>
      <c r="F476" s="11" t="s">
        <v>10</v>
      </c>
      <c r="G476" s="11" t="s">
        <v>10</v>
      </c>
      <c r="H476" s="11" t="s">
        <v>10</v>
      </c>
      <c r="I476" s="39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4"/>
      <c r="B477" s="15" t="s">
        <v>13</v>
      </c>
      <c r="C477" s="15" t="s">
        <v>14</v>
      </c>
      <c r="D477" s="15" t="s">
        <v>3</v>
      </c>
      <c r="E477" s="15" t="s">
        <v>4</v>
      </c>
      <c r="F477" s="15" t="s">
        <v>15</v>
      </c>
      <c r="G477" s="15" t="s">
        <v>16</v>
      </c>
      <c r="H477" s="15" t="s">
        <v>17</v>
      </c>
      <c r="I477" s="16" t="s">
        <v>18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8">
        <v>1.0</v>
      </c>
      <c r="B478" s="58"/>
      <c r="C478" s="58"/>
      <c r="D478" s="50"/>
      <c r="E478" s="50" t="s">
        <v>10</v>
      </c>
      <c r="F478" s="50"/>
      <c r="G478" s="50"/>
      <c r="H478" s="50"/>
      <c r="I478" s="59">
        <f t="shared" ref="I478:I490" si="22">sum(C478-B478)</f>
        <v>0</v>
      </c>
      <c r="J478" s="24" t="s">
        <v>19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5">
        <v>2.0</v>
      </c>
      <c r="B479" s="25">
        <v>0.0</v>
      </c>
      <c r="C479" s="25">
        <v>0.0</v>
      </c>
      <c r="D479" s="30" t="s">
        <v>10</v>
      </c>
      <c r="E479" s="30" t="s">
        <v>10</v>
      </c>
      <c r="F479" s="30"/>
      <c r="G479" s="30"/>
      <c r="H479" s="30"/>
      <c r="I479" s="23">
        <f t="shared" si="22"/>
        <v>0</v>
      </c>
      <c r="J479" s="24" t="s">
        <v>19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5">
        <v>3.0</v>
      </c>
      <c r="B480" s="25">
        <v>0.0</v>
      </c>
      <c r="C480" s="25">
        <v>0.0</v>
      </c>
      <c r="D480" s="30" t="s">
        <v>10</v>
      </c>
      <c r="E480" s="30" t="s">
        <v>10</v>
      </c>
      <c r="F480" s="30"/>
      <c r="G480" s="30"/>
      <c r="H480" s="30"/>
      <c r="I480" s="23">
        <f t="shared" si="22"/>
        <v>0</v>
      </c>
      <c r="J480" s="24" t="s">
        <v>19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5">
        <v>4.0</v>
      </c>
      <c r="B481" s="25">
        <v>0.0</v>
      </c>
      <c r="C481" s="25">
        <v>0.0</v>
      </c>
      <c r="D481" s="30" t="s">
        <v>10</v>
      </c>
      <c r="E481" s="30" t="s">
        <v>10</v>
      </c>
      <c r="F481" s="30"/>
      <c r="G481" s="30"/>
      <c r="H481" s="30"/>
      <c r="I481" s="23">
        <f t="shared" si="22"/>
        <v>0</v>
      </c>
      <c r="J481" s="24" t="s">
        <v>19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5">
        <v>5.0</v>
      </c>
      <c r="B482" s="25">
        <v>0.0</v>
      </c>
      <c r="C482" s="25">
        <v>0.0</v>
      </c>
      <c r="D482" s="30" t="s">
        <v>10</v>
      </c>
      <c r="E482" s="30" t="s">
        <v>10</v>
      </c>
      <c r="F482" s="30"/>
      <c r="G482" s="30"/>
      <c r="H482" s="30"/>
      <c r="I482" s="23">
        <f t="shared" si="22"/>
        <v>0</v>
      </c>
      <c r="J482" s="24" t="s">
        <v>19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5">
        <v>6.0</v>
      </c>
      <c r="B483" s="25">
        <v>0.0</v>
      </c>
      <c r="C483" s="25">
        <v>0.0</v>
      </c>
      <c r="D483" s="30" t="s">
        <v>10</v>
      </c>
      <c r="E483" s="30" t="s">
        <v>10</v>
      </c>
      <c r="F483" s="30"/>
      <c r="G483" s="30"/>
      <c r="H483" s="30"/>
      <c r="I483" s="23">
        <f t="shared" si="22"/>
        <v>0</v>
      </c>
      <c r="J483" s="24" t="s">
        <v>19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5">
        <v>7.0</v>
      </c>
      <c r="B484" s="25">
        <v>0.0</v>
      </c>
      <c r="C484" s="25">
        <v>0.0</v>
      </c>
      <c r="D484" s="30" t="s">
        <v>10</v>
      </c>
      <c r="E484" s="30" t="s">
        <v>10</v>
      </c>
      <c r="F484" s="30"/>
      <c r="G484" s="30"/>
      <c r="H484" s="30"/>
      <c r="I484" s="23">
        <f t="shared" si="22"/>
        <v>0</v>
      </c>
      <c r="J484" s="24" t="s">
        <v>19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5">
        <v>8.0</v>
      </c>
      <c r="B485" s="25">
        <v>0.0</v>
      </c>
      <c r="C485" s="25">
        <v>0.0</v>
      </c>
      <c r="D485" s="30" t="s">
        <v>10</v>
      </c>
      <c r="E485" s="30" t="s">
        <v>10</v>
      </c>
      <c r="F485" s="30"/>
      <c r="G485" s="30"/>
      <c r="H485" s="30"/>
      <c r="I485" s="23">
        <f t="shared" si="22"/>
        <v>0</v>
      </c>
      <c r="J485" s="24" t="s">
        <v>19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5">
        <v>9.0</v>
      </c>
      <c r="B486" s="25">
        <v>0.0</v>
      </c>
      <c r="C486" s="25">
        <v>0.0</v>
      </c>
      <c r="D486" s="30" t="s">
        <v>10</v>
      </c>
      <c r="E486" s="30" t="s">
        <v>10</v>
      </c>
      <c r="F486" s="30"/>
      <c r="G486" s="30"/>
      <c r="H486" s="30"/>
      <c r="I486" s="23">
        <f t="shared" si="22"/>
        <v>0</v>
      </c>
      <c r="J486" s="24" t="s">
        <v>19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5">
        <v>10.0</v>
      </c>
      <c r="B487" s="25">
        <v>0.0</v>
      </c>
      <c r="C487" s="25">
        <v>0.0</v>
      </c>
      <c r="D487" s="30" t="s">
        <v>10</v>
      </c>
      <c r="E487" s="30" t="s">
        <v>10</v>
      </c>
      <c r="F487" s="30"/>
      <c r="G487" s="30"/>
      <c r="H487" s="30"/>
      <c r="I487" s="23">
        <f t="shared" si="22"/>
        <v>0</v>
      </c>
      <c r="J487" s="24" t="s">
        <v>19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5">
        <v>11.0</v>
      </c>
      <c r="B488" s="25">
        <v>0.0</v>
      </c>
      <c r="C488" s="25">
        <v>0.0</v>
      </c>
      <c r="D488" s="30" t="s">
        <v>10</v>
      </c>
      <c r="E488" s="30" t="s">
        <v>10</v>
      </c>
      <c r="F488" s="30"/>
      <c r="G488" s="30"/>
      <c r="H488" s="30"/>
      <c r="I488" s="23">
        <f t="shared" si="22"/>
        <v>0</v>
      </c>
      <c r="J488" s="24" t="s">
        <v>19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5">
        <v>12.0</v>
      </c>
      <c r="B489" s="25">
        <v>0.0</v>
      </c>
      <c r="C489" s="25">
        <v>0.0</v>
      </c>
      <c r="D489" s="30" t="s">
        <v>10</v>
      </c>
      <c r="E489" s="30" t="s">
        <v>10</v>
      </c>
      <c r="F489" s="30"/>
      <c r="G489" s="30"/>
      <c r="H489" s="30"/>
      <c r="I489" s="23">
        <f t="shared" si="22"/>
        <v>0</v>
      </c>
      <c r="J489" s="24" t="s">
        <v>19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5">
        <v>13.0</v>
      </c>
      <c r="B490" s="25">
        <v>0.0</v>
      </c>
      <c r="C490" s="25">
        <v>0.0</v>
      </c>
      <c r="D490" s="30" t="s">
        <v>10</v>
      </c>
      <c r="E490" s="30" t="s">
        <v>10</v>
      </c>
      <c r="F490" s="30"/>
      <c r="G490" s="30"/>
      <c r="H490" s="30"/>
      <c r="I490" s="23">
        <f t="shared" si="22"/>
        <v>0</v>
      </c>
      <c r="J490" s="24" t="s">
        <v>19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31" t="s">
        <v>20</v>
      </c>
      <c r="I491" s="32">
        <f>SUM(I478:I490)</f>
        <v>0</v>
      </c>
      <c r="J491" s="24" t="s">
        <v>19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15" t="s">
        <v>21</v>
      </c>
      <c r="I492" s="16">
        <v>0.46944444444444444</v>
      </c>
      <c r="J492" s="35" t="s">
        <v>22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15" t="s">
        <v>23</v>
      </c>
      <c r="I493" s="16">
        <f>sum(I491+I492)</f>
        <v>0.4694444444</v>
      </c>
      <c r="J493" s="24" t="s">
        <v>19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>
        <v>1007014.0</v>
      </c>
      <c r="B498" s="48"/>
      <c r="C498" s="57"/>
      <c r="D498" s="4"/>
      <c r="E498" s="11" t="s">
        <v>10</v>
      </c>
      <c r="F498" s="11" t="s">
        <v>10</v>
      </c>
      <c r="G498" s="11" t="s">
        <v>10</v>
      </c>
      <c r="H498" s="11" t="s">
        <v>10</v>
      </c>
      <c r="I498" s="39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40"/>
      <c r="B499" s="15" t="s">
        <v>13</v>
      </c>
      <c r="C499" s="15" t="s">
        <v>14</v>
      </c>
      <c r="D499" s="15" t="s">
        <v>3</v>
      </c>
      <c r="E499" s="15" t="s">
        <v>4</v>
      </c>
      <c r="F499" s="15" t="s">
        <v>15</v>
      </c>
      <c r="G499" s="15" t="s">
        <v>16</v>
      </c>
      <c r="H499" s="15" t="s">
        <v>17</v>
      </c>
      <c r="I499" s="16" t="s">
        <v>18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8">
        <v>1.0</v>
      </c>
      <c r="B500" s="58"/>
      <c r="C500" s="58"/>
      <c r="D500" s="50" t="s">
        <v>10</v>
      </c>
      <c r="E500" s="50" t="s">
        <v>10</v>
      </c>
      <c r="F500" s="50"/>
      <c r="G500" s="50"/>
      <c r="H500" s="50"/>
      <c r="I500" s="59">
        <f t="shared" ref="I500:I512" si="23">sum(C500-B500)</f>
        <v>0</v>
      </c>
      <c r="J500" s="24" t="s">
        <v>19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5">
        <v>2.0</v>
      </c>
      <c r="B501" s="25">
        <v>0.0</v>
      </c>
      <c r="C501" s="25">
        <v>0.0</v>
      </c>
      <c r="D501" s="30" t="s">
        <v>10</v>
      </c>
      <c r="E501" s="30" t="s">
        <v>10</v>
      </c>
      <c r="F501" s="30"/>
      <c r="G501" s="30"/>
      <c r="H501" s="30"/>
      <c r="I501" s="23">
        <f t="shared" si="23"/>
        <v>0</v>
      </c>
      <c r="J501" s="24" t="s">
        <v>19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5">
        <v>3.0</v>
      </c>
      <c r="B502" s="25">
        <v>0.0</v>
      </c>
      <c r="C502" s="25">
        <v>0.0</v>
      </c>
      <c r="D502" s="30" t="s">
        <v>10</v>
      </c>
      <c r="E502" s="30" t="s">
        <v>10</v>
      </c>
      <c r="F502" s="30"/>
      <c r="G502" s="30"/>
      <c r="H502" s="30"/>
      <c r="I502" s="23">
        <f t="shared" si="23"/>
        <v>0</v>
      </c>
      <c r="J502" s="24" t="s">
        <v>19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5">
        <v>4.0</v>
      </c>
      <c r="B503" s="25">
        <v>0.0</v>
      </c>
      <c r="C503" s="25">
        <v>0.0</v>
      </c>
      <c r="D503" s="30" t="s">
        <v>10</v>
      </c>
      <c r="E503" s="30" t="s">
        <v>10</v>
      </c>
      <c r="F503" s="30"/>
      <c r="G503" s="30"/>
      <c r="H503" s="30"/>
      <c r="I503" s="23">
        <f t="shared" si="23"/>
        <v>0</v>
      </c>
      <c r="J503" s="24" t="s">
        <v>19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5">
        <v>5.0</v>
      </c>
      <c r="B504" s="25">
        <v>0.0</v>
      </c>
      <c r="C504" s="25">
        <v>0.0</v>
      </c>
      <c r="D504" s="30" t="s">
        <v>10</v>
      </c>
      <c r="E504" s="30" t="s">
        <v>10</v>
      </c>
      <c r="F504" s="30"/>
      <c r="G504" s="30"/>
      <c r="H504" s="30"/>
      <c r="I504" s="23">
        <f t="shared" si="23"/>
        <v>0</v>
      </c>
      <c r="J504" s="24" t="s">
        <v>19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5">
        <v>6.0</v>
      </c>
      <c r="B505" s="25">
        <v>0.0</v>
      </c>
      <c r="C505" s="25">
        <v>0.0</v>
      </c>
      <c r="D505" s="30" t="s">
        <v>10</v>
      </c>
      <c r="E505" s="30" t="s">
        <v>10</v>
      </c>
      <c r="F505" s="30"/>
      <c r="G505" s="30"/>
      <c r="H505" s="30"/>
      <c r="I505" s="23">
        <f t="shared" si="23"/>
        <v>0</v>
      </c>
      <c r="J505" s="24" t="s">
        <v>19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5">
        <v>7.0</v>
      </c>
      <c r="B506" s="25">
        <v>0.0</v>
      </c>
      <c r="C506" s="25">
        <v>0.0</v>
      </c>
      <c r="D506" s="30" t="s">
        <v>10</v>
      </c>
      <c r="E506" s="30" t="s">
        <v>10</v>
      </c>
      <c r="F506" s="30"/>
      <c r="G506" s="30"/>
      <c r="H506" s="30"/>
      <c r="I506" s="23">
        <f t="shared" si="23"/>
        <v>0</v>
      </c>
      <c r="J506" s="24" t="s">
        <v>19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5">
        <v>8.0</v>
      </c>
      <c r="B507" s="25">
        <v>0.0</v>
      </c>
      <c r="C507" s="25">
        <v>0.0</v>
      </c>
      <c r="D507" s="30" t="s">
        <v>10</v>
      </c>
      <c r="E507" s="30" t="s">
        <v>10</v>
      </c>
      <c r="F507" s="30"/>
      <c r="G507" s="30"/>
      <c r="H507" s="30"/>
      <c r="I507" s="23">
        <f t="shared" si="23"/>
        <v>0</v>
      </c>
      <c r="J507" s="24" t="s">
        <v>19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5">
        <v>9.0</v>
      </c>
      <c r="B508" s="25">
        <v>0.0</v>
      </c>
      <c r="C508" s="25">
        <v>0.0</v>
      </c>
      <c r="D508" s="30" t="s">
        <v>10</v>
      </c>
      <c r="E508" s="30" t="s">
        <v>10</v>
      </c>
      <c r="F508" s="30"/>
      <c r="G508" s="30"/>
      <c r="H508" s="30"/>
      <c r="I508" s="23">
        <f t="shared" si="23"/>
        <v>0</v>
      </c>
      <c r="J508" s="24" t="s">
        <v>19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5">
        <v>10.0</v>
      </c>
      <c r="B509" s="25">
        <v>0.0</v>
      </c>
      <c r="C509" s="25">
        <v>0.0</v>
      </c>
      <c r="D509" s="30" t="s">
        <v>10</v>
      </c>
      <c r="E509" s="30" t="s">
        <v>10</v>
      </c>
      <c r="F509" s="30"/>
      <c r="G509" s="30"/>
      <c r="H509" s="30"/>
      <c r="I509" s="23">
        <f t="shared" si="23"/>
        <v>0</v>
      </c>
      <c r="J509" s="24" t="s">
        <v>19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5">
        <v>11.0</v>
      </c>
      <c r="B510" s="25">
        <v>0.0</v>
      </c>
      <c r="C510" s="25">
        <v>0.0</v>
      </c>
      <c r="D510" s="30" t="s">
        <v>10</v>
      </c>
      <c r="E510" s="30" t="s">
        <v>10</v>
      </c>
      <c r="F510" s="30"/>
      <c r="G510" s="30"/>
      <c r="H510" s="30"/>
      <c r="I510" s="23">
        <f t="shared" si="23"/>
        <v>0</v>
      </c>
      <c r="J510" s="24" t="s">
        <v>19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5">
        <v>12.0</v>
      </c>
      <c r="B511" s="25">
        <v>0.0</v>
      </c>
      <c r="C511" s="25">
        <v>0.0</v>
      </c>
      <c r="D511" s="30" t="s">
        <v>10</v>
      </c>
      <c r="E511" s="30" t="s">
        <v>10</v>
      </c>
      <c r="F511" s="30"/>
      <c r="G511" s="30"/>
      <c r="H511" s="30"/>
      <c r="I511" s="23">
        <f t="shared" si="23"/>
        <v>0</v>
      </c>
      <c r="J511" s="24" t="s">
        <v>19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5">
        <v>13.0</v>
      </c>
      <c r="B512" s="25">
        <v>0.0</v>
      </c>
      <c r="C512" s="25">
        <v>0.0</v>
      </c>
      <c r="D512" s="30" t="s">
        <v>10</v>
      </c>
      <c r="E512" s="30" t="s">
        <v>10</v>
      </c>
      <c r="F512" s="30"/>
      <c r="G512" s="30"/>
      <c r="H512" s="30"/>
      <c r="I512" s="23">
        <f t="shared" si="23"/>
        <v>0</v>
      </c>
      <c r="J512" s="24" t="s">
        <v>19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31" t="s">
        <v>20</v>
      </c>
      <c r="I513" s="32">
        <f>SUM(I500:I512)</f>
        <v>0</v>
      </c>
      <c r="J513" s="24" t="s">
        <v>19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15" t="s">
        <v>21</v>
      </c>
      <c r="I514" s="39"/>
      <c r="J514" s="35" t="s">
        <v>22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15" t="s">
        <v>23</v>
      </c>
      <c r="I515" s="16">
        <f>sum(I513+I514)</f>
        <v>0</v>
      </c>
      <c r="J515" s="24" t="s">
        <v>19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34</v>
      </c>
      <c r="G519" s="2" t="s">
        <v>3</v>
      </c>
      <c r="H519" s="2" t="s">
        <v>34</v>
      </c>
      <c r="I519" s="5" t="s">
        <v>5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>
        <v>1007014.0</v>
      </c>
      <c r="B520" s="48"/>
      <c r="C520" s="62" t="s">
        <v>10</v>
      </c>
      <c r="D520" s="4"/>
      <c r="E520" s="11" t="s">
        <v>10</v>
      </c>
      <c r="F520" s="11" t="s">
        <v>10</v>
      </c>
      <c r="G520" s="11" t="s">
        <v>10</v>
      </c>
      <c r="H520" s="11" t="s">
        <v>10</v>
      </c>
      <c r="I520" s="39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49"/>
      <c r="B521" s="15" t="s">
        <v>13</v>
      </c>
      <c r="C521" s="15" t="s">
        <v>14</v>
      </c>
      <c r="D521" s="15" t="s">
        <v>3</v>
      </c>
      <c r="E521" s="15" t="s">
        <v>4</v>
      </c>
      <c r="F521" s="15" t="s">
        <v>15</v>
      </c>
      <c r="G521" s="15" t="s">
        <v>16</v>
      </c>
      <c r="H521" s="15" t="s">
        <v>17</v>
      </c>
      <c r="I521" s="16" t="s">
        <v>18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8">
        <v>1.0</v>
      </c>
      <c r="B522" s="61">
        <v>0.3680555555555556</v>
      </c>
      <c r="C522" s="61">
        <v>0.375</v>
      </c>
      <c r="D522" s="50" t="s">
        <v>10</v>
      </c>
      <c r="E522" s="50" t="s">
        <v>10</v>
      </c>
      <c r="F522" s="50"/>
      <c r="G522" s="50"/>
      <c r="H522" s="50"/>
      <c r="I522" s="59">
        <f t="shared" ref="I522:I534" si="24">sum(C522-B522)</f>
        <v>0.006944444444</v>
      </c>
      <c r="J522" s="24" t="s">
        <v>19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5">
        <v>2.0</v>
      </c>
      <c r="B523" s="25">
        <v>0.0</v>
      </c>
      <c r="C523" s="25">
        <v>0.0</v>
      </c>
      <c r="D523" s="30" t="s">
        <v>10</v>
      </c>
      <c r="E523" s="30" t="s">
        <v>10</v>
      </c>
      <c r="F523" s="30"/>
      <c r="G523" s="30"/>
      <c r="H523" s="30"/>
      <c r="I523" s="23">
        <f t="shared" si="24"/>
        <v>0</v>
      </c>
      <c r="J523" s="24" t="s">
        <v>19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5">
        <v>3.0</v>
      </c>
      <c r="B524" s="25">
        <v>0.0</v>
      </c>
      <c r="C524" s="25">
        <v>0.0</v>
      </c>
      <c r="D524" s="30" t="s">
        <v>10</v>
      </c>
      <c r="E524" s="30" t="s">
        <v>10</v>
      </c>
      <c r="F524" s="30"/>
      <c r="G524" s="30"/>
      <c r="H524" s="30"/>
      <c r="I524" s="23">
        <f t="shared" si="24"/>
        <v>0</v>
      </c>
      <c r="J524" s="24" t="s">
        <v>19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5">
        <v>4.0</v>
      </c>
      <c r="B525" s="25">
        <v>0.0</v>
      </c>
      <c r="C525" s="25">
        <v>0.0</v>
      </c>
      <c r="D525" s="30" t="s">
        <v>10</v>
      </c>
      <c r="E525" s="30" t="s">
        <v>10</v>
      </c>
      <c r="F525" s="30"/>
      <c r="G525" s="30"/>
      <c r="H525" s="30"/>
      <c r="I525" s="23">
        <f t="shared" si="24"/>
        <v>0</v>
      </c>
      <c r="J525" s="24" t="s">
        <v>19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5">
        <v>5.0</v>
      </c>
      <c r="B526" s="25">
        <v>0.0</v>
      </c>
      <c r="C526" s="25">
        <v>0.0</v>
      </c>
      <c r="D526" s="30" t="s">
        <v>10</v>
      </c>
      <c r="E526" s="30" t="s">
        <v>10</v>
      </c>
      <c r="F526" s="30"/>
      <c r="G526" s="30"/>
      <c r="H526" s="30"/>
      <c r="I526" s="23">
        <f t="shared" si="24"/>
        <v>0</v>
      </c>
      <c r="J526" s="24" t="s">
        <v>19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5">
        <v>6.0</v>
      </c>
      <c r="B527" s="25">
        <v>0.0</v>
      </c>
      <c r="C527" s="25">
        <v>0.0</v>
      </c>
      <c r="D527" s="30" t="s">
        <v>10</v>
      </c>
      <c r="E527" s="30" t="s">
        <v>10</v>
      </c>
      <c r="F527" s="30"/>
      <c r="G527" s="30"/>
      <c r="H527" s="30"/>
      <c r="I527" s="23">
        <f t="shared" si="24"/>
        <v>0</v>
      </c>
      <c r="J527" s="24" t="s">
        <v>19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5">
        <v>7.0</v>
      </c>
      <c r="B528" s="25">
        <v>0.0</v>
      </c>
      <c r="C528" s="25">
        <v>0.0</v>
      </c>
      <c r="D528" s="30" t="s">
        <v>10</v>
      </c>
      <c r="E528" s="30" t="s">
        <v>10</v>
      </c>
      <c r="F528" s="30"/>
      <c r="G528" s="30"/>
      <c r="H528" s="30"/>
      <c r="I528" s="23">
        <f t="shared" si="24"/>
        <v>0</v>
      </c>
      <c r="J528" s="24" t="s">
        <v>19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5">
        <v>8.0</v>
      </c>
      <c r="B529" s="25">
        <v>0.0</v>
      </c>
      <c r="C529" s="25">
        <v>0.0</v>
      </c>
      <c r="D529" s="30" t="s">
        <v>10</v>
      </c>
      <c r="E529" s="30" t="s">
        <v>10</v>
      </c>
      <c r="F529" s="30"/>
      <c r="G529" s="30"/>
      <c r="H529" s="30"/>
      <c r="I529" s="23">
        <f t="shared" si="24"/>
        <v>0</v>
      </c>
      <c r="J529" s="24" t="s">
        <v>19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5">
        <v>9.0</v>
      </c>
      <c r="B530" s="25">
        <v>0.0</v>
      </c>
      <c r="C530" s="25">
        <v>0.0</v>
      </c>
      <c r="D530" s="30" t="s">
        <v>10</v>
      </c>
      <c r="E530" s="30" t="s">
        <v>10</v>
      </c>
      <c r="F530" s="30"/>
      <c r="G530" s="30"/>
      <c r="H530" s="30"/>
      <c r="I530" s="23">
        <f t="shared" si="24"/>
        <v>0</v>
      </c>
      <c r="J530" s="24" t="s">
        <v>19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5">
        <v>10.0</v>
      </c>
      <c r="B531" s="25">
        <v>0.0</v>
      </c>
      <c r="C531" s="25">
        <v>0.0</v>
      </c>
      <c r="D531" s="30" t="s">
        <v>10</v>
      </c>
      <c r="E531" s="30" t="s">
        <v>10</v>
      </c>
      <c r="F531" s="30"/>
      <c r="G531" s="30"/>
      <c r="H531" s="30"/>
      <c r="I531" s="23">
        <f t="shared" si="24"/>
        <v>0</v>
      </c>
      <c r="J531" s="24" t="s">
        <v>19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5">
        <v>11.0</v>
      </c>
      <c r="B532" s="25">
        <v>0.0</v>
      </c>
      <c r="C532" s="25">
        <v>0.0</v>
      </c>
      <c r="D532" s="30" t="s">
        <v>10</v>
      </c>
      <c r="E532" s="30" t="s">
        <v>10</v>
      </c>
      <c r="F532" s="30"/>
      <c r="G532" s="30"/>
      <c r="H532" s="30"/>
      <c r="I532" s="23">
        <f t="shared" si="24"/>
        <v>0</v>
      </c>
      <c r="J532" s="24" t="s">
        <v>19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5">
        <v>12.0</v>
      </c>
      <c r="B533" s="25">
        <v>0.0</v>
      </c>
      <c r="C533" s="25">
        <v>0.0</v>
      </c>
      <c r="D533" s="30" t="s">
        <v>10</v>
      </c>
      <c r="E533" s="30" t="s">
        <v>10</v>
      </c>
      <c r="F533" s="30"/>
      <c r="G533" s="30"/>
      <c r="H533" s="30"/>
      <c r="I533" s="23">
        <f t="shared" si="24"/>
        <v>0</v>
      </c>
      <c r="J533" s="24" t="s">
        <v>19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5">
        <v>13.0</v>
      </c>
      <c r="B534" s="25">
        <v>0.0</v>
      </c>
      <c r="C534" s="25">
        <v>0.0</v>
      </c>
      <c r="D534" s="30" t="s">
        <v>10</v>
      </c>
      <c r="E534" s="30" t="s">
        <v>10</v>
      </c>
      <c r="F534" s="30"/>
      <c r="G534" s="30"/>
      <c r="H534" s="30"/>
      <c r="I534" s="23">
        <f t="shared" si="24"/>
        <v>0</v>
      </c>
      <c r="J534" s="24" t="s">
        <v>19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31" t="s">
        <v>20</v>
      </c>
      <c r="I535" s="32">
        <f>SUM(I522:I534)</f>
        <v>0.006944444444</v>
      </c>
      <c r="J535" s="24" t="s">
        <v>19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15" t="s">
        <v>21</v>
      </c>
      <c r="I536" s="39"/>
      <c r="J536" s="35" t="s">
        <v>22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15" t="s">
        <v>23</v>
      </c>
      <c r="I537" s="16">
        <f>sum(I535+I536)</f>
        <v>0.006944444444</v>
      </c>
      <c r="J537" s="24" t="s">
        <v>19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>
        <v>1007014.0</v>
      </c>
      <c r="B541" s="48"/>
      <c r="C541" s="57"/>
      <c r="D541" s="4"/>
      <c r="E541" s="11" t="s">
        <v>10</v>
      </c>
      <c r="F541" s="11" t="s">
        <v>10</v>
      </c>
      <c r="G541" s="11" t="s">
        <v>10</v>
      </c>
      <c r="H541" s="11" t="s">
        <v>10</v>
      </c>
      <c r="I541" s="39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4"/>
      <c r="B542" s="15" t="s">
        <v>13</v>
      </c>
      <c r="C542" s="15" t="s">
        <v>14</v>
      </c>
      <c r="D542" s="15" t="s">
        <v>3</v>
      </c>
      <c r="E542" s="15" t="s">
        <v>4</v>
      </c>
      <c r="F542" s="15" t="s">
        <v>15</v>
      </c>
      <c r="G542" s="15" t="s">
        <v>16</v>
      </c>
      <c r="H542" s="15" t="s">
        <v>17</v>
      </c>
      <c r="I542" s="16" t="s">
        <v>18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8">
        <v>1.0</v>
      </c>
      <c r="B543" s="61">
        <v>0.3680555555555556</v>
      </c>
      <c r="C543" s="61">
        <v>0.375</v>
      </c>
      <c r="D543" s="50" t="s">
        <v>10</v>
      </c>
      <c r="E543" s="50" t="s">
        <v>10</v>
      </c>
      <c r="F543" s="50"/>
      <c r="G543" s="50"/>
      <c r="H543" s="50"/>
      <c r="I543" s="59">
        <f t="shared" ref="I543:I555" si="25">sum(C543-B543)</f>
        <v>0.006944444444</v>
      </c>
      <c r="J543" s="24" t="s">
        <v>19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5">
        <v>2.0</v>
      </c>
      <c r="B544" s="25">
        <v>0.0</v>
      </c>
      <c r="C544" s="25">
        <v>0.0</v>
      </c>
      <c r="D544" s="30" t="s">
        <v>10</v>
      </c>
      <c r="E544" s="30" t="s">
        <v>10</v>
      </c>
      <c r="F544" s="30"/>
      <c r="G544" s="30"/>
      <c r="H544" s="30"/>
      <c r="I544" s="23">
        <f t="shared" si="25"/>
        <v>0</v>
      </c>
      <c r="J544" s="24" t="s">
        <v>19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5">
        <v>3.0</v>
      </c>
      <c r="B545" s="25">
        <v>0.0</v>
      </c>
      <c r="C545" s="25">
        <v>0.0</v>
      </c>
      <c r="D545" s="30" t="s">
        <v>10</v>
      </c>
      <c r="E545" s="30" t="s">
        <v>10</v>
      </c>
      <c r="F545" s="30"/>
      <c r="G545" s="30"/>
      <c r="H545" s="30"/>
      <c r="I545" s="23">
        <f t="shared" si="25"/>
        <v>0</v>
      </c>
      <c r="J545" s="24" t="s">
        <v>19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5">
        <v>4.0</v>
      </c>
      <c r="B546" s="25">
        <v>0.0</v>
      </c>
      <c r="C546" s="25">
        <v>0.0</v>
      </c>
      <c r="D546" s="30" t="s">
        <v>10</v>
      </c>
      <c r="E546" s="30" t="s">
        <v>10</v>
      </c>
      <c r="F546" s="30"/>
      <c r="G546" s="30"/>
      <c r="H546" s="30"/>
      <c r="I546" s="23">
        <f t="shared" si="25"/>
        <v>0</v>
      </c>
      <c r="J546" s="24" t="s">
        <v>19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5">
        <v>5.0</v>
      </c>
      <c r="B547" s="25">
        <v>0.0</v>
      </c>
      <c r="C547" s="25">
        <v>0.0</v>
      </c>
      <c r="D547" s="30" t="s">
        <v>10</v>
      </c>
      <c r="E547" s="30" t="s">
        <v>10</v>
      </c>
      <c r="F547" s="30"/>
      <c r="G547" s="30"/>
      <c r="H547" s="30"/>
      <c r="I547" s="23">
        <f t="shared" si="25"/>
        <v>0</v>
      </c>
      <c r="J547" s="24" t="s">
        <v>19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5">
        <v>6.0</v>
      </c>
      <c r="B548" s="25">
        <v>0.0</v>
      </c>
      <c r="C548" s="25">
        <v>0.0</v>
      </c>
      <c r="D548" s="30" t="s">
        <v>10</v>
      </c>
      <c r="E548" s="30" t="s">
        <v>10</v>
      </c>
      <c r="F548" s="30"/>
      <c r="G548" s="30"/>
      <c r="H548" s="30"/>
      <c r="I548" s="23">
        <f t="shared" si="25"/>
        <v>0</v>
      </c>
      <c r="J548" s="24" t="s">
        <v>19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5">
        <v>7.0</v>
      </c>
      <c r="B549" s="25">
        <v>0.0</v>
      </c>
      <c r="C549" s="25">
        <v>0.0</v>
      </c>
      <c r="D549" s="30" t="s">
        <v>10</v>
      </c>
      <c r="E549" s="30" t="s">
        <v>10</v>
      </c>
      <c r="F549" s="30"/>
      <c r="G549" s="30"/>
      <c r="H549" s="30"/>
      <c r="I549" s="23">
        <f t="shared" si="25"/>
        <v>0</v>
      </c>
      <c r="J549" s="24" t="s">
        <v>19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5">
        <v>8.0</v>
      </c>
      <c r="B550" s="25">
        <v>0.0</v>
      </c>
      <c r="C550" s="25">
        <v>0.0</v>
      </c>
      <c r="D550" s="30" t="s">
        <v>10</v>
      </c>
      <c r="E550" s="30" t="s">
        <v>10</v>
      </c>
      <c r="F550" s="30"/>
      <c r="G550" s="30"/>
      <c r="H550" s="30"/>
      <c r="I550" s="23">
        <f t="shared" si="25"/>
        <v>0</v>
      </c>
      <c r="J550" s="24" t="s">
        <v>19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5">
        <v>9.0</v>
      </c>
      <c r="B551" s="25">
        <v>0.0</v>
      </c>
      <c r="C551" s="25">
        <v>0.0</v>
      </c>
      <c r="D551" s="30" t="s">
        <v>10</v>
      </c>
      <c r="E551" s="30" t="s">
        <v>10</v>
      </c>
      <c r="F551" s="30"/>
      <c r="G551" s="30"/>
      <c r="H551" s="30"/>
      <c r="I551" s="23">
        <f t="shared" si="25"/>
        <v>0</v>
      </c>
      <c r="J551" s="24" t="s">
        <v>19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5">
        <v>10.0</v>
      </c>
      <c r="B552" s="25">
        <v>0.0</v>
      </c>
      <c r="C552" s="25">
        <v>0.0</v>
      </c>
      <c r="D552" s="30" t="s">
        <v>10</v>
      </c>
      <c r="E552" s="30" t="s">
        <v>10</v>
      </c>
      <c r="F552" s="30"/>
      <c r="G552" s="30"/>
      <c r="H552" s="30"/>
      <c r="I552" s="23">
        <f t="shared" si="25"/>
        <v>0</v>
      </c>
      <c r="J552" s="24" t="s">
        <v>19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5">
        <v>11.0</v>
      </c>
      <c r="B553" s="25">
        <v>0.0</v>
      </c>
      <c r="C553" s="25">
        <v>0.0</v>
      </c>
      <c r="D553" s="30" t="s">
        <v>10</v>
      </c>
      <c r="E553" s="30" t="s">
        <v>10</v>
      </c>
      <c r="F553" s="30"/>
      <c r="G553" s="30"/>
      <c r="H553" s="30"/>
      <c r="I553" s="23">
        <f t="shared" si="25"/>
        <v>0</v>
      </c>
      <c r="J553" s="24" t="s">
        <v>19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5">
        <v>12.0</v>
      </c>
      <c r="B554" s="25">
        <v>0.0</v>
      </c>
      <c r="C554" s="25">
        <v>0.0</v>
      </c>
      <c r="D554" s="30" t="s">
        <v>10</v>
      </c>
      <c r="E554" s="30" t="s">
        <v>10</v>
      </c>
      <c r="F554" s="30"/>
      <c r="G554" s="30"/>
      <c r="H554" s="30"/>
      <c r="I554" s="23">
        <f t="shared" si="25"/>
        <v>0</v>
      </c>
      <c r="J554" s="24" t="s">
        <v>19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5">
        <v>13.0</v>
      </c>
      <c r="B555" s="25">
        <v>0.0</v>
      </c>
      <c r="C555" s="25">
        <v>0.0</v>
      </c>
      <c r="D555" s="30" t="s">
        <v>10</v>
      </c>
      <c r="E555" s="30" t="s">
        <v>10</v>
      </c>
      <c r="F555" s="30"/>
      <c r="G555" s="30"/>
      <c r="H555" s="30"/>
      <c r="I555" s="23">
        <f t="shared" si="25"/>
        <v>0</v>
      </c>
      <c r="J555" s="24" t="s">
        <v>19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31" t="s">
        <v>20</v>
      </c>
      <c r="I556" s="32">
        <f>SUM(I543:I555)</f>
        <v>0.006944444444</v>
      </c>
      <c r="J556" s="24" t="s">
        <v>19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15" t="s">
        <v>21</v>
      </c>
      <c r="I557" s="39"/>
      <c r="J557" s="35" t="s">
        <v>22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15" t="s">
        <v>23</v>
      </c>
      <c r="I558" s="16">
        <f>sum(I556+I557)</f>
        <v>0.006944444444</v>
      </c>
      <c r="J558" s="24" t="s">
        <v>19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>
        <v>1007014.0</v>
      </c>
      <c r="B563" s="48"/>
      <c r="C563" s="57"/>
      <c r="D563" s="4"/>
      <c r="E563" s="11" t="s">
        <v>10</v>
      </c>
      <c r="F563" s="11" t="s">
        <v>10</v>
      </c>
      <c r="G563" s="11" t="s">
        <v>10</v>
      </c>
      <c r="H563" s="11" t="s">
        <v>10</v>
      </c>
      <c r="I563" s="39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40"/>
      <c r="B564" s="15" t="s">
        <v>13</v>
      </c>
      <c r="C564" s="15" t="s">
        <v>14</v>
      </c>
      <c r="D564" s="15" t="s">
        <v>3</v>
      </c>
      <c r="E564" s="15" t="s">
        <v>4</v>
      </c>
      <c r="F564" s="15" t="s">
        <v>15</v>
      </c>
      <c r="G564" s="15" t="s">
        <v>16</v>
      </c>
      <c r="H564" s="15" t="s">
        <v>17</v>
      </c>
      <c r="I564" s="16" t="s">
        <v>18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8">
        <v>1.0</v>
      </c>
      <c r="B565" s="61">
        <v>0.3680555555555556</v>
      </c>
      <c r="C565" s="61">
        <v>0.375</v>
      </c>
      <c r="D565" s="50" t="s">
        <v>10</v>
      </c>
      <c r="E565" s="50" t="s">
        <v>10</v>
      </c>
      <c r="F565" s="50"/>
      <c r="G565" s="50"/>
      <c r="H565" s="50"/>
      <c r="I565" s="59">
        <f t="shared" ref="I565:I577" si="26">sum(C565-B565)</f>
        <v>0.006944444444</v>
      </c>
      <c r="J565" s="24" t="s">
        <v>19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5">
        <v>2.0</v>
      </c>
      <c r="B566" s="25">
        <v>0.0</v>
      </c>
      <c r="C566" s="25">
        <v>0.0</v>
      </c>
      <c r="D566" s="30" t="s">
        <v>10</v>
      </c>
      <c r="E566" s="30" t="s">
        <v>10</v>
      </c>
      <c r="F566" s="30"/>
      <c r="G566" s="30"/>
      <c r="H566" s="30"/>
      <c r="I566" s="23">
        <f t="shared" si="26"/>
        <v>0</v>
      </c>
      <c r="J566" s="24" t="s">
        <v>19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5">
        <v>3.0</v>
      </c>
      <c r="B567" s="25">
        <v>0.0</v>
      </c>
      <c r="C567" s="25">
        <v>0.0</v>
      </c>
      <c r="D567" s="30" t="s">
        <v>10</v>
      </c>
      <c r="E567" s="30" t="s">
        <v>10</v>
      </c>
      <c r="F567" s="30"/>
      <c r="G567" s="30"/>
      <c r="H567" s="30"/>
      <c r="I567" s="23">
        <f t="shared" si="26"/>
        <v>0</v>
      </c>
      <c r="J567" s="24" t="s">
        <v>19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5">
        <v>4.0</v>
      </c>
      <c r="B568" s="25">
        <v>0.0</v>
      </c>
      <c r="C568" s="25">
        <v>0.0</v>
      </c>
      <c r="D568" s="30" t="s">
        <v>10</v>
      </c>
      <c r="E568" s="30" t="s">
        <v>10</v>
      </c>
      <c r="F568" s="30"/>
      <c r="G568" s="30"/>
      <c r="H568" s="30"/>
      <c r="I568" s="23">
        <f t="shared" si="26"/>
        <v>0</v>
      </c>
      <c r="J568" s="24" t="s">
        <v>19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5">
        <v>5.0</v>
      </c>
      <c r="B569" s="25">
        <v>0.0</v>
      </c>
      <c r="C569" s="25">
        <v>0.0</v>
      </c>
      <c r="D569" s="30" t="s">
        <v>10</v>
      </c>
      <c r="E569" s="30" t="s">
        <v>10</v>
      </c>
      <c r="F569" s="30"/>
      <c r="G569" s="30"/>
      <c r="H569" s="30"/>
      <c r="I569" s="23">
        <f t="shared" si="26"/>
        <v>0</v>
      </c>
      <c r="J569" s="24" t="s">
        <v>19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5">
        <v>6.0</v>
      </c>
      <c r="B570" s="25">
        <v>0.0</v>
      </c>
      <c r="C570" s="25">
        <v>0.0</v>
      </c>
      <c r="D570" s="30" t="s">
        <v>10</v>
      </c>
      <c r="E570" s="30" t="s">
        <v>10</v>
      </c>
      <c r="F570" s="30"/>
      <c r="G570" s="30"/>
      <c r="H570" s="30"/>
      <c r="I570" s="23">
        <f t="shared" si="26"/>
        <v>0</v>
      </c>
      <c r="J570" s="24" t="s">
        <v>19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5">
        <v>7.0</v>
      </c>
      <c r="B571" s="25">
        <v>0.0</v>
      </c>
      <c r="C571" s="25">
        <v>0.0</v>
      </c>
      <c r="D571" s="30" t="s">
        <v>10</v>
      </c>
      <c r="E571" s="30" t="s">
        <v>10</v>
      </c>
      <c r="F571" s="30"/>
      <c r="G571" s="30"/>
      <c r="H571" s="30"/>
      <c r="I571" s="23">
        <f t="shared" si="26"/>
        <v>0</v>
      </c>
      <c r="J571" s="24" t="s">
        <v>19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5">
        <v>8.0</v>
      </c>
      <c r="B572" s="25">
        <v>0.0</v>
      </c>
      <c r="C572" s="25">
        <v>0.0</v>
      </c>
      <c r="D572" s="30" t="s">
        <v>10</v>
      </c>
      <c r="E572" s="30" t="s">
        <v>10</v>
      </c>
      <c r="F572" s="30"/>
      <c r="G572" s="30"/>
      <c r="H572" s="30"/>
      <c r="I572" s="23">
        <f t="shared" si="26"/>
        <v>0</v>
      </c>
      <c r="J572" s="24" t="s">
        <v>19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5">
        <v>9.0</v>
      </c>
      <c r="B573" s="25">
        <v>0.0</v>
      </c>
      <c r="C573" s="25">
        <v>0.0</v>
      </c>
      <c r="D573" s="30" t="s">
        <v>10</v>
      </c>
      <c r="E573" s="30" t="s">
        <v>10</v>
      </c>
      <c r="F573" s="30"/>
      <c r="G573" s="30"/>
      <c r="H573" s="30"/>
      <c r="I573" s="23">
        <f t="shared" si="26"/>
        <v>0</v>
      </c>
      <c r="J573" s="24" t="s">
        <v>19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5">
        <v>10.0</v>
      </c>
      <c r="B574" s="25">
        <v>0.0</v>
      </c>
      <c r="C574" s="25">
        <v>0.0</v>
      </c>
      <c r="D574" s="30" t="s">
        <v>10</v>
      </c>
      <c r="E574" s="30" t="s">
        <v>10</v>
      </c>
      <c r="F574" s="30"/>
      <c r="G574" s="30"/>
      <c r="H574" s="30"/>
      <c r="I574" s="23">
        <f t="shared" si="26"/>
        <v>0</v>
      </c>
      <c r="J574" s="24" t="s">
        <v>19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5">
        <v>11.0</v>
      </c>
      <c r="B575" s="25">
        <v>0.0</v>
      </c>
      <c r="C575" s="25">
        <v>0.0</v>
      </c>
      <c r="D575" s="30" t="s">
        <v>10</v>
      </c>
      <c r="E575" s="30" t="s">
        <v>10</v>
      </c>
      <c r="F575" s="30"/>
      <c r="G575" s="30"/>
      <c r="H575" s="30"/>
      <c r="I575" s="23">
        <f t="shared" si="26"/>
        <v>0</v>
      </c>
      <c r="J575" s="24" t="s">
        <v>19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5">
        <v>12.0</v>
      </c>
      <c r="B576" s="25">
        <v>0.0</v>
      </c>
      <c r="C576" s="25">
        <v>0.0</v>
      </c>
      <c r="D576" s="30" t="s">
        <v>10</v>
      </c>
      <c r="E576" s="30" t="s">
        <v>10</v>
      </c>
      <c r="F576" s="30"/>
      <c r="G576" s="30"/>
      <c r="H576" s="30"/>
      <c r="I576" s="23">
        <f t="shared" si="26"/>
        <v>0</v>
      </c>
      <c r="J576" s="24" t="s">
        <v>19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5">
        <v>13.0</v>
      </c>
      <c r="B577" s="25">
        <v>0.0</v>
      </c>
      <c r="C577" s="25">
        <v>0.0</v>
      </c>
      <c r="D577" s="30" t="s">
        <v>10</v>
      </c>
      <c r="E577" s="30" t="s">
        <v>10</v>
      </c>
      <c r="F577" s="30"/>
      <c r="G577" s="30"/>
      <c r="H577" s="30"/>
      <c r="I577" s="23">
        <f t="shared" si="26"/>
        <v>0</v>
      </c>
      <c r="J577" s="24" t="s">
        <v>19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31" t="s">
        <v>20</v>
      </c>
      <c r="I578" s="32">
        <f>SUM(I565:I577)</f>
        <v>0.006944444444</v>
      </c>
      <c r="J578" s="24" t="s">
        <v>19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15" t="s">
        <v>21</v>
      </c>
      <c r="I579" s="39"/>
      <c r="J579" s="35" t="s">
        <v>22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15" t="s">
        <v>23</v>
      </c>
      <c r="I580" s="16">
        <f>sum(I578+I579)</f>
        <v>0.006944444444</v>
      </c>
      <c r="J580" s="24" t="s">
        <v>19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34</v>
      </c>
      <c r="G583" s="2" t="s">
        <v>3</v>
      </c>
      <c r="H583" s="2" t="s">
        <v>34</v>
      </c>
      <c r="I583" s="5" t="s">
        <v>5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>
        <v>1007014.0</v>
      </c>
      <c r="B584" s="48"/>
      <c r="C584" s="62" t="s">
        <v>10</v>
      </c>
      <c r="D584" s="4"/>
      <c r="E584" s="11" t="s">
        <v>10</v>
      </c>
      <c r="F584" s="11" t="s">
        <v>10</v>
      </c>
      <c r="G584" s="11" t="s">
        <v>10</v>
      </c>
      <c r="H584" s="11" t="s">
        <v>10</v>
      </c>
      <c r="I584" s="39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49"/>
      <c r="B585" s="15" t="s">
        <v>13</v>
      </c>
      <c r="C585" s="15" t="s">
        <v>14</v>
      </c>
      <c r="D585" s="15" t="s">
        <v>3</v>
      </c>
      <c r="E585" s="15" t="s">
        <v>4</v>
      </c>
      <c r="F585" s="15" t="s">
        <v>15</v>
      </c>
      <c r="G585" s="15" t="s">
        <v>16</v>
      </c>
      <c r="H585" s="15" t="s">
        <v>17</v>
      </c>
      <c r="I585" s="16" t="s">
        <v>18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8">
        <v>1.0</v>
      </c>
      <c r="B586" s="61">
        <v>0.3680555555555556</v>
      </c>
      <c r="C586" s="61">
        <v>0.375</v>
      </c>
      <c r="D586" s="50" t="s">
        <v>10</v>
      </c>
      <c r="E586" s="50" t="s">
        <v>10</v>
      </c>
      <c r="F586" s="50"/>
      <c r="G586" s="50"/>
      <c r="H586" s="50"/>
      <c r="I586" s="59">
        <f t="shared" ref="I586:I598" si="27">sum(C586-B586)</f>
        <v>0.006944444444</v>
      </c>
      <c r="J586" s="24" t="s">
        <v>19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5">
        <v>2.0</v>
      </c>
      <c r="B587" s="25">
        <v>0.0</v>
      </c>
      <c r="C587" s="25">
        <v>0.0</v>
      </c>
      <c r="D587" s="30" t="s">
        <v>10</v>
      </c>
      <c r="E587" s="30" t="s">
        <v>10</v>
      </c>
      <c r="F587" s="30"/>
      <c r="G587" s="30"/>
      <c r="H587" s="30"/>
      <c r="I587" s="23">
        <f t="shared" si="27"/>
        <v>0</v>
      </c>
      <c r="J587" s="24" t="s">
        <v>19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5">
        <v>3.0</v>
      </c>
      <c r="B588" s="25">
        <v>0.0</v>
      </c>
      <c r="C588" s="25">
        <v>0.0</v>
      </c>
      <c r="D588" s="30" t="s">
        <v>10</v>
      </c>
      <c r="E588" s="30" t="s">
        <v>10</v>
      </c>
      <c r="F588" s="30"/>
      <c r="G588" s="30"/>
      <c r="H588" s="30"/>
      <c r="I588" s="23">
        <f t="shared" si="27"/>
        <v>0</v>
      </c>
      <c r="J588" s="24" t="s">
        <v>19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5">
        <v>4.0</v>
      </c>
      <c r="B589" s="25">
        <v>0.0</v>
      </c>
      <c r="C589" s="25">
        <v>0.0</v>
      </c>
      <c r="D589" s="30" t="s">
        <v>10</v>
      </c>
      <c r="E589" s="30" t="s">
        <v>10</v>
      </c>
      <c r="F589" s="30"/>
      <c r="G589" s="30"/>
      <c r="H589" s="30"/>
      <c r="I589" s="23">
        <f t="shared" si="27"/>
        <v>0</v>
      </c>
      <c r="J589" s="24" t="s">
        <v>19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5">
        <v>5.0</v>
      </c>
      <c r="B590" s="25">
        <v>0.0</v>
      </c>
      <c r="C590" s="25">
        <v>0.0</v>
      </c>
      <c r="D590" s="30" t="s">
        <v>10</v>
      </c>
      <c r="E590" s="30" t="s">
        <v>10</v>
      </c>
      <c r="F590" s="30"/>
      <c r="G590" s="30"/>
      <c r="H590" s="30"/>
      <c r="I590" s="23">
        <f t="shared" si="27"/>
        <v>0</v>
      </c>
      <c r="J590" s="24" t="s">
        <v>19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5">
        <v>6.0</v>
      </c>
      <c r="B591" s="25">
        <v>0.0</v>
      </c>
      <c r="C591" s="25">
        <v>0.0</v>
      </c>
      <c r="D591" s="30" t="s">
        <v>10</v>
      </c>
      <c r="E591" s="30" t="s">
        <v>10</v>
      </c>
      <c r="F591" s="30"/>
      <c r="G591" s="30"/>
      <c r="H591" s="30"/>
      <c r="I591" s="23">
        <f t="shared" si="27"/>
        <v>0</v>
      </c>
      <c r="J591" s="24" t="s">
        <v>19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5">
        <v>7.0</v>
      </c>
      <c r="B592" s="25">
        <v>0.0</v>
      </c>
      <c r="C592" s="25">
        <v>0.0</v>
      </c>
      <c r="D592" s="30" t="s">
        <v>10</v>
      </c>
      <c r="E592" s="30" t="s">
        <v>10</v>
      </c>
      <c r="F592" s="30"/>
      <c r="G592" s="30"/>
      <c r="H592" s="30"/>
      <c r="I592" s="23">
        <f t="shared" si="27"/>
        <v>0</v>
      </c>
      <c r="J592" s="24" t="s">
        <v>19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5">
        <v>8.0</v>
      </c>
      <c r="B593" s="25">
        <v>0.0</v>
      </c>
      <c r="C593" s="25">
        <v>0.0</v>
      </c>
      <c r="D593" s="30" t="s">
        <v>10</v>
      </c>
      <c r="E593" s="30" t="s">
        <v>10</v>
      </c>
      <c r="F593" s="30"/>
      <c r="G593" s="30"/>
      <c r="H593" s="30"/>
      <c r="I593" s="23">
        <f t="shared" si="27"/>
        <v>0</v>
      </c>
      <c r="J593" s="24" t="s">
        <v>19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5">
        <v>9.0</v>
      </c>
      <c r="B594" s="25">
        <v>0.0</v>
      </c>
      <c r="C594" s="25">
        <v>0.0</v>
      </c>
      <c r="D594" s="30" t="s">
        <v>10</v>
      </c>
      <c r="E594" s="30" t="s">
        <v>10</v>
      </c>
      <c r="F594" s="30"/>
      <c r="G594" s="30"/>
      <c r="H594" s="30"/>
      <c r="I594" s="23">
        <f t="shared" si="27"/>
        <v>0</v>
      </c>
      <c r="J594" s="24" t="s">
        <v>19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5">
        <v>10.0</v>
      </c>
      <c r="B595" s="25">
        <v>0.0</v>
      </c>
      <c r="C595" s="25">
        <v>0.0</v>
      </c>
      <c r="D595" s="30" t="s">
        <v>10</v>
      </c>
      <c r="E595" s="30" t="s">
        <v>10</v>
      </c>
      <c r="F595" s="30"/>
      <c r="G595" s="30"/>
      <c r="H595" s="30"/>
      <c r="I595" s="23">
        <f t="shared" si="27"/>
        <v>0</v>
      </c>
      <c r="J595" s="24" t="s">
        <v>19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5">
        <v>11.0</v>
      </c>
      <c r="B596" s="25">
        <v>0.0</v>
      </c>
      <c r="C596" s="25">
        <v>0.0</v>
      </c>
      <c r="D596" s="30" t="s">
        <v>10</v>
      </c>
      <c r="E596" s="30" t="s">
        <v>10</v>
      </c>
      <c r="F596" s="30"/>
      <c r="G596" s="30"/>
      <c r="H596" s="30"/>
      <c r="I596" s="23">
        <f t="shared" si="27"/>
        <v>0</v>
      </c>
      <c r="J596" s="24" t="s">
        <v>19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5">
        <v>12.0</v>
      </c>
      <c r="B597" s="25">
        <v>0.0</v>
      </c>
      <c r="C597" s="25">
        <v>0.0</v>
      </c>
      <c r="D597" s="30" t="s">
        <v>10</v>
      </c>
      <c r="E597" s="30" t="s">
        <v>10</v>
      </c>
      <c r="F597" s="30"/>
      <c r="G597" s="30"/>
      <c r="H597" s="30"/>
      <c r="I597" s="23">
        <f t="shared" si="27"/>
        <v>0</v>
      </c>
      <c r="J597" s="24" t="s">
        <v>19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5">
        <v>13.0</v>
      </c>
      <c r="B598" s="25">
        <v>0.0</v>
      </c>
      <c r="C598" s="25">
        <v>0.0</v>
      </c>
      <c r="D598" s="30" t="s">
        <v>10</v>
      </c>
      <c r="E598" s="30" t="s">
        <v>10</v>
      </c>
      <c r="F598" s="30"/>
      <c r="G598" s="30"/>
      <c r="H598" s="30"/>
      <c r="I598" s="23">
        <f t="shared" si="27"/>
        <v>0</v>
      </c>
      <c r="J598" s="24" t="s">
        <v>19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31" t="s">
        <v>20</v>
      </c>
      <c r="I599" s="32">
        <f>SUM(I586:I598)</f>
        <v>0.006944444444</v>
      </c>
      <c r="J599" s="24" t="s">
        <v>19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15" t="s">
        <v>21</v>
      </c>
      <c r="I600" s="39"/>
      <c r="J600" s="35" t="s">
        <v>22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15" t="s">
        <v>23</v>
      </c>
      <c r="I601" s="16">
        <f>sum(I599+I600)</f>
        <v>0.006944444444</v>
      </c>
      <c r="J601" s="24" t="s">
        <v>19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>
        <v>1007014.0</v>
      </c>
      <c r="B605" s="48"/>
      <c r="C605" s="57"/>
      <c r="D605" s="4"/>
      <c r="E605" s="11" t="s">
        <v>10</v>
      </c>
      <c r="F605" s="11" t="s">
        <v>10</v>
      </c>
      <c r="G605" s="11" t="s">
        <v>10</v>
      </c>
      <c r="H605" s="11" t="s">
        <v>10</v>
      </c>
      <c r="I605" s="39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4"/>
      <c r="B606" s="15" t="s">
        <v>13</v>
      </c>
      <c r="C606" s="15" t="s">
        <v>14</v>
      </c>
      <c r="D606" s="15" t="s">
        <v>3</v>
      </c>
      <c r="E606" s="15" t="s">
        <v>4</v>
      </c>
      <c r="F606" s="15" t="s">
        <v>15</v>
      </c>
      <c r="G606" s="15" t="s">
        <v>16</v>
      </c>
      <c r="H606" s="15" t="s">
        <v>17</v>
      </c>
      <c r="I606" s="16" t="s">
        <v>18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8">
        <v>1.0</v>
      </c>
      <c r="B607" s="61">
        <v>0.3680555555555556</v>
      </c>
      <c r="C607" s="61">
        <v>0.375</v>
      </c>
      <c r="D607" s="50" t="s">
        <v>10</v>
      </c>
      <c r="E607" s="50" t="s">
        <v>10</v>
      </c>
      <c r="F607" s="50"/>
      <c r="G607" s="50"/>
      <c r="H607" s="50"/>
      <c r="I607" s="59">
        <f t="shared" ref="I607:I619" si="28">sum(C607-B607)</f>
        <v>0.006944444444</v>
      </c>
      <c r="J607" s="24" t="s">
        <v>19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5">
        <v>2.0</v>
      </c>
      <c r="B608" s="25">
        <v>0.0</v>
      </c>
      <c r="C608" s="25">
        <v>0.0</v>
      </c>
      <c r="D608" s="30" t="s">
        <v>10</v>
      </c>
      <c r="E608" s="30" t="s">
        <v>10</v>
      </c>
      <c r="F608" s="30"/>
      <c r="G608" s="30"/>
      <c r="H608" s="30"/>
      <c r="I608" s="23">
        <f t="shared" si="28"/>
        <v>0</v>
      </c>
      <c r="J608" s="24" t="s">
        <v>19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5">
        <v>3.0</v>
      </c>
      <c r="B609" s="25">
        <v>0.0</v>
      </c>
      <c r="C609" s="25">
        <v>0.0</v>
      </c>
      <c r="D609" s="30" t="s">
        <v>10</v>
      </c>
      <c r="E609" s="30" t="s">
        <v>10</v>
      </c>
      <c r="F609" s="30"/>
      <c r="G609" s="30"/>
      <c r="H609" s="30"/>
      <c r="I609" s="23">
        <f t="shared" si="28"/>
        <v>0</v>
      </c>
      <c r="J609" s="24" t="s">
        <v>19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5">
        <v>4.0</v>
      </c>
      <c r="B610" s="25">
        <v>0.0</v>
      </c>
      <c r="C610" s="25">
        <v>0.0</v>
      </c>
      <c r="D610" s="30" t="s">
        <v>10</v>
      </c>
      <c r="E610" s="30" t="s">
        <v>10</v>
      </c>
      <c r="F610" s="30"/>
      <c r="G610" s="30"/>
      <c r="H610" s="30"/>
      <c r="I610" s="23">
        <f t="shared" si="28"/>
        <v>0</v>
      </c>
      <c r="J610" s="24" t="s">
        <v>19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5">
        <v>5.0</v>
      </c>
      <c r="B611" s="25">
        <v>0.0</v>
      </c>
      <c r="C611" s="25">
        <v>0.0</v>
      </c>
      <c r="D611" s="30" t="s">
        <v>10</v>
      </c>
      <c r="E611" s="30" t="s">
        <v>10</v>
      </c>
      <c r="F611" s="30"/>
      <c r="G611" s="30"/>
      <c r="H611" s="30"/>
      <c r="I611" s="23">
        <f t="shared" si="28"/>
        <v>0</v>
      </c>
      <c r="J611" s="24" t="s">
        <v>19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5">
        <v>6.0</v>
      </c>
      <c r="B612" s="25">
        <v>0.0</v>
      </c>
      <c r="C612" s="25">
        <v>0.0</v>
      </c>
      <c r="D612" s="30" t="s">
        <v>10</v>
      </c>
      <c r="E612" s="30" t="s">
        <v>10</v>
      </c>
      <c r="F612" s="30"/>
      <c r="G612" s="30"/>
      <c r="H612" s="30"/>
      <c r="I612" s="23">
        <f t="shared" si="28"/>
        <v>0</v>
      </c>
      <c r="J612" s="24" t="s">
        <v>19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5">
        <v>7.0</v>
      </c>
      <c r="B613" s="25">
        <v>0.0</v>
      </c>
      <c r="C613" s="25">
        <v>0.0</v>
      </c>
      <c r="D613" s="30" t="s">
        <v>10</v>
      </c>
      <c r="E613" s="30" t="s">
        <v>10</v>
      </c>
      <c r="F613" s="30"/>
      <c r="G613" s="30"/>
      <c r="H613" s="30"/>
      <c r="I613" s="23">
        <f t="shared" si="28"/>
        <v>0</v>
      </c>
      <c r="J613" s="24" t="s">
        <v>19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5">
        <v>8.0</v>
      </c>
      <c r="B614" s="25">
        <v>0.0</v>
      </c>
      <c r="C614" s="25">
        <v>0.0</v>
      </c>
      <c r="D614" s="30" t="s">
        <v>10</v>
      </c>
      <c r="E614" s="30" t="s">
        <v>10</v>
      </c>
      <c r="F614" s="30"/>
      <c r="G614" s="30"/>
      <c r="H614" s="30"/>
      <c r="I614" s="23">
        <f t="shared" si="28"/>
        <v>0</v>
      </c>
      <c r="J614" s="24" t="s">
        <v>19</v>
      </c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5">
        <v>9.0</v>
      </c>
      <c r="B615" s="25">
        <v>0.0</v>
      </c>
      <c r="C615" s="25">
        <v>0.0</v>
      </c>
      <c r="D615" s="30" t="s">
        <v>10</v>
      </c>
      <c r="E615" s="30" t="s">
        <v>10</v>
      </c>
      <c r="F615" s="30"/>
      <c r="G615" s="30"/>
      <c r="H615" s="30"/>
      <c r="I615" s="23">
        <f t="shared" si="28"/>
        <v>0</v>
      </c>
      <c r="J615" s="24" t="s">
        <v>19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5">
        <v>10.0</v>
      </c>
      <c r="B616" s="25">
        <v>0.0</v>
      </c>
      <c r="C616" s="25">
        <v>0.0</v>
      </c>
      <c r="D616" s="30" t="s">
        <v>10</v>
      </c>
      <c r="E616" s="30" t="s">
        <v>10</v>
      </c>
      <c r="F616" s="30"/>
      <c r="G616" s="30"/>
      <c r="H616" s="30"/>
      <c r="I616" s="23">
        <f t="shared" si="28"/>
        <v>0</v>
      </c>
      <c r="J616" s="24" t="s">
        <v>19</v>
      </c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5">
        <v>11.0</v>
      </c>
      <c r="B617" s="25">
        <v>0.0</v>
      </c>
      <c r="C617" s="25">
        <v>0.0</v>
      </c>
      <c r="D617" s="30" t="s">
        <v>10</v>
      </c>
      <c r="E617" s="30" t="s">
        <v>10</v>
      </c>
      <c r="F617" s="30"/>
      <c r="G617" s="30"/>
      <c r="H617" s="30"/>
      <c r="I617" s="23">
        <f t="shared" si="28"/>
        <v>0</v>
      </c>
      <c r="J617" s="24" t="s">
        <v>19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5">
        <v>12.0</v>
      </c>
      <c r="B618" s="25">
        <v>0.0</v>
      </c>
      <c r="C618" s="25">
        <v>0.0</v>
      </c>
      <c r="D618" s="30" t="s">
        <v>10</v>
      </c>
      <c r="E618" s="30" t="s">
        <v>10</v>
      </c>
      <c r="F618" s="30"/>
      <c r="G618" s="30"/>
      <c r="H618" s="30"/>
      <c r="I618" s="23">
        <f t="shared" si="28"/>
        <v>0</v>
      </c>
      <c r="J618" s="24" t="s">
        <v>19</v>
      </c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5">
        <v>13.0</v>
      </c>
      <c r="B619" s="25">
        <v>0.0</v>
      </c>
      <c r="C619" s="25">
        <v>0.0</v>
      </c>
      <c r="D619" s="30" t="s">
        <v>10</v>
      </c>
      <c r="E619" s="30" t="s">
        <v>10</v>
      </c>
      <c r="F619" s="30"/>
      <c r="G619" s="30"/>
      <c r="H619" s="30"/>
      <c r="I619" s="23">
        <f t="shared" si="28"/>
        <v>0</v>
      </c>
      <c r="J619" s="24" t="s">
        <v>19</v>
      </c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31" t="s">
        <v>20</v>
      </c>
      <c r="I620" s="32">
        <f>SUM(I607:I619)</f>
        <v>0.006944444444</v>
      </c>
      <c r="J620" s="24" t="s">
        <v>19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15" t="s">
        <v>21</v>
      </c>
      <c r="I621" s="39"/>
      <c r="J621" s="35" t="s">
        <v>22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15" t="s">
        <v>23</v>
      </c>
      <c r="I622" s="16">
        <f>sum(I620+I621)</f>
        <v>0.006944444444</v>
      </c>
      <c r="J622" s="24" t="s">
        <v>19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>
        <v>1007014.0</v>
      </c>
      <c r="B627" s="48"/>
      <c r="C627" s="57"/>
      <c r="D627" s="4"/>
      <c r="E627" s="11" t="s">
        <v>10</v>
      </c>
      <c r="F627" s="11" t="s">
        <v>10</v>
      </c>
      <c r="G627" s="11" t="s">
        <v>10</v>
      </c>
      <c r="H627" s="11" t="s">
        <v>10</v>
      </c>
      <c r="I627" s="39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40"/>
      <c r="B628" s="15" t="s">
        <v>13</v>
      </c>
      <c r="C628" s="15" t="s">
        <v>14</v>
      </c>
      <c r="D628" s="15" t="s">
        <v>3</v>
      </c>
      <c r="E628" s="15" t="s">
        <v>4</v>
      </c>
      <c r="F628" s="15" t="s">
        <v>15</v>
      </c>
      <c r="G628" s="15" t="s">
        <v>16</v>
      </c>
      <c r="H628" s="15" t="s">
        <v>17</v>
      </c>
      <c r="I628" s="16" t="s">
        <v>18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8">
        <v>1.0</v>
      </c>
      <c r="B629" s="61">
        <v>0.3680555555555556</v>
      </c>
      <c r="C629" s="61">
        <v>0.375</v>
      </c>
      <c r="D629" s="50" t="s">
        <v>10</v>
      </c>
      <c r="E629" s="50" t="s">
        <v>10</v>
      </c>
      <c r="F629" s="50"/>
      <c r="G629" s="50"/>
      <c r="H629" s="50"/>
      <c r="I629" s="59">
        <f t="shared" ref="I629:I641" si="29">sum(C629-B629)</f>
        <v>0.006944444444</v>
      </c>
      <c r="J629" s="24" t="s">
        <v>19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5">
        <v>2.0</v>
      </c>
      <c r="B630" s="25">
        <v>0.0</v>
      </c>
      <c r="C630" s="25">
        <v>0.0</v>
      </c>
      <c r="D630" s="30" t="s">
        <v>10</v>
      </c>
      <c r="E630" s="30" t="s">
        <v>10</v>
      </c>
      <c r="F630" s="30"/>
      <c r="G630" s="30"/>
      <c r="H630" s="30"/>
      <c r="I630" s="23">
        <f t="shared" si="29"/>
        <v>0</v>
      </c>
      <c r="J630" s="24" t="s">
        <v>19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5">
        <v>3.0</v>
      </c>
      <c r="B631" s="25">
        <v>0.0</v>
      </c>
      <c r="C631" s="25">
        <v>0.0</v>
      </c>
      <c r="D631" s="30" t="s">
        <v>10</v>
      </c>
      <c r="E631" s="30" t="s">
        <v>10</v>
      </c>
      <c r="F631" s="30"/>
      <c r="G631" s="30"/>
      <c r="H631" s="30"/>
      <c r="I631" s="23">
        <f t="shared" si="29"/>
        <v>0</v>
      </c>
      <c r="J631" s="24" t="s">
        <v>19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5">
        <v>4.0</v>
      </c>
      <c r="B632" s="25">
        <v>0.0</v>
      </c>
      <c r="C632" s="25">
        <v>0.0</v>
      </c>
      <c r="D632" s="30" t="s">
        <v>10</v>
      </c>
      <c r="E632" s="30" t="s">
        <v>10</v>
      </c>
      <c r="F632" s="30"/>
      <c r="G632" s="30"/>
      <c r="H632" s="30"/>
      <c r="I632" s="23">
        <f t="shared" si="29"/>
        <v>0</v>
      </c>
      <c r="J632" s="24" t="s">
        <v>19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5">
        <v>5.0</v>
      </c>
      <c r="B633" s="25">
        <v>0.0</v>
      </c>
      <c r="C633" s="25">
        <v>0.0</v>
      </c>
      <c r="D633" s="30" t="s">
        <v>10</v>
      </c>
      <c r="E633" s="30" t="s">
        <v>10</v>
      </c>
      <c r="F633" s="30"/>
      <c r="G633" s="30"/>
      <c r="H633" s="30"/>
      <c r="I633" s="23">
        <f t="shared" si="29"/>
        <v>0</v>
      </c>
      <c r="J633" s="24" t="s">
        <v>19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5">
        <v>6.0</v>
      </c>
      <c r="B634" s="25">
        <v>0.0</v>
      </c>
      <c r="C634" s="25">
        <v>0.0</v>
      </c>
      <c r="D634" s="30" t="s">
        <v>10</v>
      </c>
      <c r="E634" s="30" t="s">
        <v>10</v>
      </c>
      <c r="F634" s="30"/>
      <c r="G634" s="30"/>
      <c r="H634" s="30"/>
      <c r="I634" s="23">
        <f t="shared" si="29"/>
        <v>0</v>
      </c>
      <c r="J634" s="24" t="s">
        <v>19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5">
        <v>7.0</v>
      </c>
      <c r="B635" s="25">
        <v>0.0</v>
      </c>
      <c r="C635" s="25">
        <v>0.0</v>
      </c>
      <c r="D635" s="30" t="s">
        <v>10</v>
      </c>
      <c r="E635" s="30" t="s">
        <v>10</v>
      </c>
      <c r="F635" s="30"/>
      <c r="G635" s="30"/>
      <c r="H635" s="30"/>
      <c r="I635" s="23">
        <f t="shared" si="29"/>
        <v>0</v>
      </c>
      <c r="J635" s="24" t="s">
        <v>19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5">
        <v>8.0</v>
      </c>
      <c r="B636" s="25">
        <v>0.0</v>
      </c>
      <c r="C636" s="25">
        <v>0.0</v>
      </c>
      <c r="D636" s="30" t="s">
        <v>10</v>
      </c>
      <c r="E636" s="30" t="s">
        <v>10</v>
      </c>
      <c r="F636" s="30"/>
      <c r="G636" s="30"/>
      <c r="H636" s="30"/>
      <c r="I636" s="23">
        <f t="shared" si="29"/>
        <v>0</v>
      </c>
      <c r="J636" s="24" t="s">
        <v>19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5">
        <v>9.0</v>
      </c>
      <c r="B637" s="25">
        <v>0.0</v>
      </c>
      <c r="C637" s="25">
        <v>0.0</v>
      </c>
      <c r="D637" s="30" t="s">
        <v>10</v>
      </c>
      <c r="E637" s="30" t="s">
        <v>10</v>
      </c>
      <c r="F637" s="30"/>
      <c r="G637" s="30"/>
      <c r="H637" s="30"/>
      <c r="I637" s="23">
        <f t="shared" si="29"/>
        <v>0</v>
      </c>
      <c r="J637" s="24" t="s">
        <v>19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5">
        <v>10.0</v>
      </c>
      <c r="B638" s="25">
        <v>0.0</v>
      </c>
      <c r="C638" s="25">
        <v>0.0</v>
      </c>
      <c r="D638" s="30" t="s">
        <v>10</v>
      </c>
      <c r="E638" s="30" t="s">
        <v>10</v>
      </c>
      <c r="F638" s="30"/>
      <c r="G638" s="30"/>
      <c r="H638" s="30"/>
      <c r="I638" s="23">
        <f t="shared" si="29"/>
        <v>0</v>
      </c>
      <c r="J638" s="24" t="s">
        <v>19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5">
        <v>11.0</v>
      </c>
      <c r="B639" s="25">
        <v>0.0</v>
      </c>
      <c r="C639" s="25">
        <v>0.0</v>
      </c>
      <c r="D639" s="30" t="s">
        <v>10</v>
      </c>
      <c r="E639" s="30" t="s">
        <v>10</v>
      </c>
      <c r="F639" s="30"/>
      <c r="G639" s="30"/>
      <c r="H639" s="30"/>
      <c r="I639" s="23">
        <f t="shared" si="29"/>
        <v>0</v>
      </c>
      <c r="J639" s="24" t="s">
        <v>19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5">
        <v>12.0</v>
      </c>
      <c r="B640" s="25">
        <v>0.0</v>
      </c>
      <c r="C640" s="25">
        <v>0.0</v>
      </c>
      <c r="D640" s="30" t="s">
        <v>10</v>
      </c>
      <c r="E640" s="30" t="s">
        <v>10</v>
      </c>
      <c r="F640" s="30"/>
      <c r="G640" s="30"/>
      <c r="H640" s="30"/>
      <c r="I640" s="23">
        <f t="shared" si="29"/>
        <v>0</v>
      </c>
      <c r="J640" s="24" t="s">
        <v>19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5">
        <v>13.0</v>
      </c>
      <c r="B641" s="25">
        <v>0.0</v>
      </c>
      <c r="C641" s="25">
        <v>0.0</v>
      </c>
      <c r="D641" s="30" t="s">
        <v>10</v>
      </c>
      <c r="E641" s="30" t="s">
        <v>10</v>
      </c>
      <c r="F641" s="30"/>
      <c r="G641" s="30"/>
      <c r="H641" s="30"/>
      <c r="I641" s="23">
        <f t="shared" si="29"/>
        <v>0</v>
      </c>
      <c r="J641" s="24" t="s">
        <v>19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31" t="s">
        <v>20</v>
      </c>
      <c r="I642" s="32">
        <f>SUM(I629:I641)</f>
        <v>0.006944444444</v>
      </c>
      <c r="J642" s="24" t="s">
        <v>19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15" t="s">
        <v>21</v>
      </c>
      <c r="I643" s="39"/>
      <c r="J643" s="35" t="s">
        <v>22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15" t="s">
        <v>23</v>
      </c>
      <c r="I644" s="16">
        <f>sum(I642+I643)</f>
        <v>0.006944444444</v>
      </c>
      <c r="J644" s="24" t="s">
        <v>19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34</v>
      </c>
      <c r="G647" s="2" t="s">
        <v>3</v>
      </c>
      <c r="H647" s="2" t="s">
        <v>34</v>
      </c>
      <c r="I647" s="5" t="s">
        <v>5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>
        <v>1007014.0</v>
      </c>
      <c r="B648" s="48"/>
      <c r="C648" s="62" t="s">
        <v>10</v>
      </c>
      <c r="D648" s="4"/>
      <c r="E648" s="11" t="s">
        <v>10</v>
      </c>
      <c r="F648" s="11" t="s">
        <v>10</v>
      </c>
      <c r="G648" s="11" t="s">
        <v>10</v>
      </c>
      <c r="H648" s="11" t="s">
        <v>10</v>
      </c>
      <c r="I648" s="39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49"/>
      <c r="B649" s="15" t="s">
        <v>13</v>
      </c>
      <c r="C649" s="15" t="s">
        <v>14</v>
      </c>
      <c r="D649" s="15" t="s">
        <v>3</v>
      </c>
      <c r="E649" s="15" t="s">
        <v>4</v>
      </c>
      <c r="F649" s="15" t="s">
        <v>15</v>
      </c>
      <c r="G649" s="15" t="s">
        <v>16</v>
      </c>
      <c r="H649" s="15" t="s">
        <v>17</v>
      </c>
      <c r="I649" s="16" t="s">
        <v>18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8">
        <v>1.0</v>
      </c>
      <c r="B650" s="61">
        <v>0.3680555555555556</v>
      </c>
      <c r="C650" s="61">
        <v>0.375</v>
      </c>
      <c r="D650" s="50" t="s">
        <v>10</v>
      </c>
      <c r="E650" s="50" t="s">
        <v>10</v>
      </c>
      <c r="F650" s="50"/>
      <c r="G650" s="50"/>
      <c r="H650" s="50"/>
      <c r="I650" s="59">
        <f t="shared" ref="I650:I662" si="30">sum(C650-B650)</f>
        <v>0.006944444444</v>
      </c>
      <c r="J650" s="24" t="s">
        <v>19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5">
        <v>2.0</v>
      </c>
      <c r="B651" s="25">
        <v>0.0</v>
      </c>
      <c r="C651" s="25">
        <v>0.0</v>
      </c>
      <c r="D651" s="30" t="s">
        <v>10</v>
      </c>
      <c r="E651" s="30" t="s">
        <v>10</v>
      </c>
      <c r="F651" s="30"/>
      <c r="G651" s="30"/>
      <c r="H651" s="30"/>
      <c r="I651" s="23">
        <f t="shared" si="30"/>
        <v>0</v>
      </c>
      <c r="J651" s="24" t="s">
        <v>19</v>
      </c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5">
        <v>3.0</v>
      </c>
      <c r="B652" s="25">
        <v>0.0</v>
      </c>
      <c r="C652" s="25">
        <v>0.0</v>
      </c>
      <c r="D652" s="30" t="s">
        <v>10</v>
      </c>
      <c r="E652" s="30" t="s">
        <v>10</v>
      </c>
      <c r="F652" s="30"/>
      <c r="G652" s="30"/>
      <c r="H652" s="30"/>
      <c r="I652" s="23">
        <f t="shared" si="30"/>
        <v>0</v>
      </c>
      <c r="J652" s="24" t="s">
        <v>19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5">
        <v>4.0</v>
      </c>
      <c r="B653" s="25">
        <v>0.0</v>
      </c>
      <c r="C653" s="25">
        <v>0.0</v>
      </c>
      <c r="D653" s="30" t="s">
        <v>10</v>
      </c>
      <c r="E653" s="30" t="s">
        <v>10</v>
      </c>
      <c r="F653" s="30"/>
      <c r="G653" s="30"/>
      <c r="H653" s="30"/>
      <c r="I653" s="23">
        <f t="shared" si="30"/>
        <v>0</v>
      </c>
      <c r="J653" s="24" t="s">
        <v>19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5">
        <v>5.0</v>
      </c>
      <c r="B654" s="25">
        <v>0.0</v>
      </c>
      <c r="C654" s="25">
        <v>0.0</v>
      </c>
      <c r="D654" s="30" t="s">
        <v>10</v>
      </c>
      <c r="E654" s="30" t="s">
        <v>10</v>
      </c>
      <c r="F654" s="30"/>
      <c r="G654" s="30"/>
      <c r="H654" s="30"/>
      <c r="I654" s="23">
        <f t="shared" si="30"/>
        <v>0</v>
      </c>
      <c r="J654" s="24" t="s">
        <v>19</v>
      </c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5">
        <v>6.0</v>
      </c>
      <c r="B655" s="25">
        <v>0.0</v>
      </c>
      <c r="C655" s="25">
        <v>0.0</v>
      </c>
      <c r="D655" s="30" t="s">
        <v>10</v>
      </c>
      <c r="E655" s="30" t="s">
        <v>10</v>
      </c>
      <c r="F655" s="30"/>
      <c r="G655" s="30"/>
      <c r="H655" s="30"/>
      <c r="I655" s="23">
        <f t="shared" si="30"/>
        <v>0</v>
      </c>
      <c r="J655" s="24" t="s">
        <v>19</v>
      </c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5">
        <v>7.0</v>
      </c>
      <c r="B656" s="25">
        <v>0.0</v>
      </c>
      <c r="C656" s="25">
        <v>0.0</v>
      </c>
      <c r="D656" s="30" t="s">
        <v>10</v>
      </c>
      <c r="E656" s="30" t="s">
        <v>10</v>
      </c>
      <c r="F656" s="30"/>
      <c r="G656" s="30"/>
      <c r="H656" s="30"/>
      <c r="I656" s="23">
        <f t="shared" si="30"/>
        <v>0</v>
      </c>
      <c r="J656" s="24" t="s">
        <v>19</v>
      </c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5">
        <v>8.0</v>
      </c>
      <c r="B657" s="25">
        <v>0.0</v>
      </c>
      <c r="C657" s="25">
        <v>0.0</v>
      </c>
      <c r="D657" s="30" t="s">
        <v>10</v>
      </c>
      <c r="E657" s="30" t="s">
        <v>10</v>
      </c>
      <c r="F657" s="30"/>
      <c r="G657" s="30"/>
      <c r="H657" s="30"/>
      <c r="I657" s="23">
        <f t="shared" si="30"/>
        <v>0</v>
      </c>
      <c r="J657" s="24" t="s">
        <v>19</v>
      </c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5">
        <v>9.0</v>
      </c>
      <c r="B658" s="25">
        <v>0.0</v>
      </c>
      <c r="C658" s="25">
        <v>0.0</v>
      </c>
      <c r="D658" s="30" t="s">
        <v>10</v>
      </c>
      <c r="E658" s="30" t="s">
        <v>10</v>
      </c>
      <c r="F658" s="30"/>
      <c r="G658" s="30"/>
      <c r="H658" s="30"/>
      <c r="I658" s="23">
        <f t="shared" si="30"/>
        <v>0</v>
      </c>
      <c r="J658" s="24" t="s">
        <v>19</v>
      </c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5">
        <v>10.0</v>
      </c>
      <c r="B659" s="25">
        <v>0.0</v>
      </c>
      <c r="C659" s="25">
        <v>0.0</v>
      </c>
      <c r="D659" s="30" t="s">
        <v>10</v>
      </c>
      <c r="E659" s="30" t="s">
        <v>10</v>
      </c>
      <c r="F659" s="30"/>
      <c r="G659" s="30"/>
      <c r="H659" s="30"/>
      <c r="I659" s="23">
        <f t="shared" si="30"/>
        <v>0</v>
      </c>
      <c r="J659" s="24" t="s">
        <v>19</v>
      </c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5">
        <v>11.0</v>
      </c>
      <c r="B660" s="25">
        <v>0.0</v>
      </c>
      <c r="C660" s="25">
        <v>0.0</v>
      </c>
      <c r="D660" s="30" t="s">
        <v>10</v>
      </c>
      <c r="E660" s="30" t="s">
        <v>10</v>
      </c>
      <c r="F660" s="30"/>
      <c r="G660" s="30"/>
      <c r="H660" s="30"/>
      <c r="I660" s="23">
        <f t="shared" si="30"/>
        <v>0</v>
      </c>
      <c r="J660" s="24" t="s">
        <v>19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5">
        <v>12.0</v>
      </c>
      <c r="B661" s="25">
        <v>0.0</v>
      </c>
      <c r="C661" s="25">
        <v>0.0</v>
      </c>
      <c r="D661" s="30" t="s">
        <v>10</v>
      </c>
      <c r="E661" s="30" t="s">
        <v>10</v>
      </c>
      <c r="F661" s="30"/>
      <c r="G661" s="30"/>
      <c r="H661" s="30"/>
      <c r="I661" s="23">
        <f t="shared" si="30"/>
        <v>0</v>
      </c>
      <c r="J661" s="24" t="s">
        <v>19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5">
        <v>13.0</v>
      </c>
      <c r="B662" s="25">
        <v>0.0</v>
      </c>
      <c r="C662" s="25">
        <v>0.0</v>
      </c>
      <c r="D662" s="30" t="s">
        <v>10</v>
      </c>
      <c r="E662" s="30" t="s">
        <v>10</v>
      </c>
      <c r="F662" s="30"/>
      <c r="G662" s="30"/>
      <c r="H662" s="30"/>
      <c r="I662" s="23">
        <f t="shared" si="30"/>
        <v>0</v>
      </c>
      <c r="J662" s="24" t="s">
        <v>19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31" t="s">
        <v>20</v>
      </c>
      <c r="I663" s="32">
        <f>SUM(I650:I662)</f>
        <v>0.006944444444</v>
      </c>
      <c r="J663" s="24" t="s">
        <v>19</v>
      </c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15" t="s">
        <v>21</v>
      </c>
      <c r="I664" s="39"/>
      <c r="J664" s="35" t="s">
        <v>22</v>
      </c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15" t="s">
        <v>23</v>
      </c>
      <c r="I665" s="16">
        <f>sum(I663+I664)</f>
        <v>0.006944444444</v>
      </c>
      <c r="J665" s="24" t="s">
        <v>19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>
        <v>1007014.0</v>
      </c>
      <c r="B669" s="48"/>
      <c r="C669" s="57"/>
      <c r="D669" s="4"/>
      <c r="E669" s="11" t="s">
        <v>10</v>
      </c>
      <c r="F669" s="11" t="s">
        <v>10</v>
      </c>
      <c r="G669" s="11" t="s">
        <v>10</v>
      </c>
      <c r="H669" s="11" t="s">
        <v>10</v>
      </c>
      <c r="I669" s="39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4"/>
      <c r="B670" s="15" t="s">
        <v>13</v>
      </c>
      <c r="C670" s="15" t="s">
        <v>14</v>
      </c>
      <c r="D670" s="15" t="s">
        <v>3</v>
      </c>
      <c r="E670" s="15" t="s">
        <v>4</v>
      </c>
      <c r="F670" s="15" t="s">
        <v>15</v>
      </c>
      <c r="G670" s="15" t="s">
        <v>16</v>
      </c>
      <c r="H670" s="15" t="s">
        <v>17</v>
      </c>
      <c r="I670" s="16" t="s">
        <v>18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8">
        <v>1.0</v>
      </c>
      <c r="B671" s="61">
        <v>0.3680555555555556</v>
      </c>
      <c r="C671" s="61">
        <v>0.375</v>
      </c>
      <c r="D671" s="50" t="s">
        <v>10</v>
      </c>
      <c r="E671" s="50" t="s">
        <v>10</v>
      </c>
      <c r="F671" s="50"/>
      <c r="G671" s="50"/>
      <c r="H671" s="50"/>
      <c r="I671" s="59">
        <f t="shared" ref="I671:I683" si="31">sum(C671-B671)</f>
        <v>0.006944444444</v>
      </c>
      <c r="J671" s="24" t="s">
        <v>19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5">
        <v>2.0</v>
      </c>
      <c r="B672" s="25">
        <v>0.0</v>
      </c>
      <c r="C672" s="25">
        <v>0.0</v>
      </c>
      <c r="D672" s="30" t="s">
        <v>10</v>
      </c>
      <c r="E672" s="30" t="s">
        <v>10</v>
      </c>
      <c r="F672" s="30"/>
      <c r="G672" s="30"/>
      <c r="H672" s="30"/>
      <c r="I672" s="23">
        <f t="shared" si="31"/>
        <v>0</v>
      </c>
      <c r="J672" s="24" t="s">
        <v>19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5">
        <v>3.0</v>
      </c>
      <c r="B673" s="25">
        <v>0.0</v>
      </c>
      <c r="C673" s="25">
        <v>0.0</v>
      </c>
      <c r="D673" s="30" t="s">
        <v>10</v>
      </c>
      <c r="E673" s="30" t="s">
        <v>10</v>
      </c>
      <c r="F673" s="30"/>
      <c r="G673" s="30"/>
      <c r="H673" s="30"/>
      <c r="I673" s="23">
        <f t="shared" si="31"/>
        <v>0</v>
      </c>
      <c r="J673" s="24" t="s">
        <v>19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5">
        <v>4.0</v>
      </c>
      <c r="B674" s="25">
        <v>0.0</v>
      </c>
      <c r="C674" s="25">
        <v>0.0</v>
      </c>
      <c r="D674" s="30" t="s">
        <v>10</v>
      </c>
      <c r="E674" s="30" t="s">
        <v>10</v>
      </c>
      <c r="F674" s="30"/>
      <c r="G674" s="30"/>
      <c r="H674" s="30"/>
      <c r="I674" s="23">
        <f t="shared" si="31"/>
        <v>0</v>
      </c>
      <c r="J674" s="24" t="s">
        <v>19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5">
        <v>5.0</v>
      </c>
      <c r="B675" s="25">
        <v>0.0</v>
      </c>
      <c r="C675" s="25">
        <v>0.0</v>
      </c>
      <c r="D675" s="30" t="s">
        <v>10</v>
      </c>
      <c r="E675" s="30" t="s">
        <v>10</v>
      </c>
      <c r="F675" s="30"/>
      <c r="G675" s="30"/>
      <c r="H675" s="30"/>
      <c r="I675" s="23">
        <f t="shared" si="31"/>
        <v>0</v>
      </c>
      <c r="J675" s="24" t="s">
        <v>19</v>
      </c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5">
        <v>6.0</v>
      </c>
      <c r="B676" s="25">
        <v>0.0</v>
      </c>
      <c r="C676" s="25">
        <v>0.0</v>
      </c>
      <c r="D676" s="30" t="s">
        <v>10</v>
      </c>
      <c r="E676" s="30" t="s">
        <v>10</v>
      </c>
      <c r="F676" s="30"/>
      <c r="G676" s="30"/>
      <c r="H676" s="30"/>
      <c r="I676" s="23">
        <f t="shared" si="31"/>
        <v>0</v>
      </c>
      <c r="J676" s="24" t="s">
        <v>19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5">
        <v>7.0</v>
      </c>
      <c r="B677" s="25">
        <v>0.0</v>
      </c>
      <c r="C677" s="25">
        <v>0.0</v>
      </c>
      <c r="D677" s="30" t="s">
        <v>10</v>
      </c>
      <c r="E677" s="30" t="s">
        <v>10</v>
      </c>
      <c r="F677" s="30"/>
      <c r="G677" s="30"/>
      <c r="H677" s="30"/>
      <c r="I677" s="23">
        <f t="shared" si="31"/>
        <v>0</v>
      </c>
      <c r="J677" s="24" t="s">
        <v>19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5">
        <v>8.0</v>
      </c>
      <c r="B678" s="25">
        <v>0.0</v>
      </c>
      <c r="C678" s="25">
        <v>0.0</v>
      </c>
      <c r="D678" s="30" t="s">
        <v>10</v>
      </c>
      <c r="E678" s="30" t="s">
        <v>10</v>
      </c>
      <c r="F678" s="30"/>
      <c r="G678" s="30"/>
      <c r="H678" s="30"/>
      <c r="I678" s="23">
        <f t="shared" si="31"/>
        <v>0</v>
      </c>
      <c r="J678" s="24" t="s">
        <v>19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5">
        <v>9.0</v>
      </c>
      <c r="B679" s="25">
        <v>0.0</v>
      </c>
      <c r="C679" s="25">
        <v>0.0</v>
      </c>
      <c r="D679" s="30" t="s">
        <v>10</v>
      </c>
      <c r="E679" s="30" t="s">
        <v>10</v>
      </c>
      <c r="F679" s="30"/>
      <c r="G679" s="30"/>
      <c r="H679" s="30"/>
      <c r="I679" s="23">
        <f t="shared" si="31"/>
        <v>0</v>
      </c>
      <c r="J679" s="24" t="s">
        <v>19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5">
        <v>10.0</v>
      </c>
      <c r="B680" s="25">
        <v>0.0</v>
      </c>
      <c r="C680" s="25">
        <v>0.0</v>
      </c>
      <c r="D680" s="30" t="s">
        <v>10</v>
      </c>
      <c r="E680" s="30" t="s">
        <v>10</v>
      </c>
      <c r="F680" s="30"/>
      <c r="G680" s="30"/>
      <c r="H680" s="30"/>
      <c r="I680" s="23">
        <f t="shared" si="31"/>
        <v>0</v>
      </c>
      <c r="J680" s="24" t="s">
        <v>19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5">
        <v>11.0</v>
      </c>
      <c r="B681" s="25">
        <v>0.0</v>
      </c>
      <c r="C681" s="25">
        <v>0.0</v>
      </c>
      <c r="D681" s="30" t="s">
        <v>10</v>
      </c>
      <c r="E681" s="30" t="s">
        <v>10</v>
      </c>
      <c r="F681" s="30"/>
      <c r="G681" s="30"/>
      <c r="H681" s="30"/>
      <c r="I681" s="23">
        <f t="shared" si="31"/>
        <v>0</v>
      </c>
      <c r="J681" s="24" t="s">
        <v>19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5">
        <v>12.0</v>
      </c>
      <c r="B682" s="25">
        <v>0.0</v>
      </c>
      <c r="C682" s="25">
        <v>0.0</v>
      </c>
      <c r="D682" s="30" t="s">
        <v>10</v>
      </c>
      <c r="E682" s="30" t="s">
        <v>10</v>
      </c>
      <c r="F682" s="30"/>
      <c r="G682" s="30"/>
      <c r="H682" s="30"/>
      <c r="I682" s="23">
        <f t="shared" si="31"/>
        <v>0</v>
      </c>
      <c r="J682" s="24" t="s">
        <v>19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5">
        <v>13.0</v>
      </c>
      <c r="B683" s="25">
        <v>0.0</v>
      </c>
      <c r="C683" s="25">
        <v>0.0</v>
      </c>
      <c r="D683" s="30" t="s">
        <v>10</v>
      </c>
      <c r="E683" s="30" t="s">
        <v>10</v>
      </c>
      <c r="F683" s="30"/>
      <c r="G683" s="30"/>
      <c r="H683" s="30"/>
      <c r="I683" s="23">
        <f t="shared" si="31"/>
        <v>0</v>
      </c>
      <c r="J683" s="24" t="s">
        <v>19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31" t="s">
        <v>20</v>
      </c>
      <c r="I684" s="32">
        <f>SUM(I671:I683)</f>
        <v>0.006944444444</v>
      </c>
      <c r="J684" s="24" t="s">
        <v>19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15" t="s">
        <v>21</v>
      </c>
      <c r="I685" s="39"/>
      <c r="J685" s="35" t="s">
        <v>22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15" t="s">
        <v>23</v>
      </c>
      <c r="I686" s="16">
        <f>sum(I684+I685)</f>
        <v>0.006944444444</v>
      </c>
      <c r="J686" s="24" t="s">
        <v>19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>
        <v>1007014.0</v>
      </c>
      <c r="B691" s="48"/>
      <c r="C691" s="57"/>
      <c r="D691" s="4"/>
      <c r="E691" s="11" t="s">
        <v>10</v>
      </c>
      <c r="F691" s="11" t="s">
        <v>10</v>
      </c>
      <c r="G691" s="11" t="s">
        <v>10</v>
      </c>
      <c r="H691" s="11" t="s">
        <v>10</v>
      </c>
      <c r="I691" s="39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40"/>
      <c r="B692" s="15" t="s">
        <v>13</v>
      </c>
      <c r="C692" s="15" t="s">
        <v>14</v>
      </c>
      <c r="D692" s="15" t="s">
        <v>3</v>
      </c>
      <c r="E692" s="15" t="s">
        <v>4</v>
      </c>
      <c r="F692" s="15" t="s">
        <v>15</v>
      </c>
      <c r="G692" s="15" t="s">
        <v>16</v>
      </c>
      <c r="H692" s="15" t="s">
        <v>17</v>
      </c>
      <c r="I692" s="16" t="s">
        <v>18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8">
        <v>1.0</v>
      </c>
      <c r="B693" s="61">
        <v>0.3680555555555556</v>
      </c>
      <c r="C693" s="61">
        <v>0.375</v>
      </c>
      <c r="D693" s="50" t="s">
        <v>10</v>
      </c>
      <c r="E693" s="50" t="s">
        <v>10</v>
      </c>
      <c r="F693" s="50"/>
      <c r="G693" s="50"/>
      <c r="H693" s="50"/>
      <c r="I693" s="59">
        <f t="shared" ref="I693:I705" si="32">sum(C693-B693)</f>
        <v>0.006944444444</v>
      </c>
      <c r="J693" s="24" t="s">
        <v>19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5">
        <v>2.0</v>
      </c>
      <c r="B694" s="25">
        <v>0.0</v>
      </c>
      <c r="C694" s="25">
        <v>0.0</v>
      </c>
      <c r="D694" s="30" t="s">
        <v>10</v>
      </c>
      <c r="E694" s="30" t="s">
        <v>10</v>
      </c>
      <c r="F694" s="30"/>
      <c r="G694" s="30"/>
      <c r="H694" s="30"/>
      <c r="I694" s="23">
        <f t="shared" si="32"/>
        <v>0</v>
      </c>
      <c r="J694" s="24" t="s">
        <v>19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5">
        <v>3.0</v>
      </c>
      <c r="B695" s="25">
        <v>0.0</v>
      </c>
      <c r="C695" s="25">
        <v>0.0</v>
      </c>
      <c r="D695" s="30" t="s">
        <v>10</v>
      </c>
      <c r="E695" s="30" t="s">
        <v>10</v>
      </c>
      <c r="F695" s="30"/>
      <c r="G695" s="30"/>
      <c r="H695" s="30"/>
      <c r="I695" s="23">
        <f t="shared" si="32"/>
        <v>0</v>
      </c>
      <c r="J695" s="24" t="s">
        <v>19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5">
        <v>4.0</v>
      </c>
      <c r="B696" s="25">
        <v>0.0</v>
      </c>
      <c r="C696" s="25">
        <v>0.0</v>
      </c>
      <c r="D696" s="30" t="s">
        <v>10</v>
      </c>
      <c r="E696" s="30" t="s">
        <v>10</v>
      </c>
      <c r="F696" s="30"/>
      <c r="G696" s="30"/>
      <c r="H696" s="30"/>
      <c r="I696" s="23">
        <f t="shared" si="32"/>
        <v>0</v>
      </c>
      <c r="J696" s="24" t="s">
        <v>19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5">
        <v>5.0</v>
      </c>
      <c r="B697" s="25">
        <v>0.0</v>
      </c>
      <c r="C697" s="25">
        <v>0.0</v>
      </c>
      <c r="D697" s="30" t="s">
        <v>10</v>
      </c>
      <c r="E697" s="30" t="s">
        <v>10</v>
      </c>
      <c r="F697" s="30"/>
      <c r="G697" s="30"/>
      <c r="H697" s="30"/>
      <c r="I697" s="23">
        <f t="shared" si="32"/>
        <v>0</v>
      </c>
      <c r="J697" s="24" t="s">
        <v>19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5">
        <v>6.0</v>
      </c>
      <c r="B698" s="25">
        <v>0.0</v>
      </c>
      <c r="C698" s="25">
        <v>0.0</v>
      </c>
      <c r="D698" s="30" t="s">
        <v>10</v>
      </c>
      <c r="E698" s="30" t="s">
        <v>10</v>
      </c>
      <c r="F698" s="30"/>
      <c r="G698" s="30"/>
      <c r="H698" s="30"/>
      <c r="I698" s="23">
        <f t="shared" si="32"/>
        <v>0</v>
      </c>
      <c r="J698" s="24" t="s">
        <v>19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5">
        <v>7.0</v>
      </c>
      <c r="B699" s="25">
        <v>0.0</v>
      </c>
      <c r="C699" s="25">
        <v>0.0</v>
      </c>
      <c r="D699" s="30" t="s">
        <v>10</v>
      </c>
      <c r="E699" s="30" t="s">
        <v>10</v>
      </c>
      <c r="F699" s="30"/>
      <c r="G699" s="30"/>
      <c r="H699" s="30"/>
      <c r="I699" s="23">
        <f t="shared" si="32"/>
        <v>0</v>
      </c>
      <c r="J699" s="24" t="s">
        <v>19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5">
        <v>8.0</v>
      </c>
      <c r="B700" s="25">
        <v>0.0</v>
      </c>
      <c r="C700" s="25">
        <v>0.0</v>
      </c>
      <c r="D700" s="30" t="s">
        <v>10</v>
      </c>
      <c r="E700" s="30" t="s">
        <v>10</v>
      </c>
      <c r="F700" s="30"/>
      <c r="G700" s="30"/>
      <c r="H700" s="30"/>
      <c r="I700" s="23">
        <f t="shared" si="32"/>
        <v>0</v>
      </c>
      <c r="J700" s="24" t="s">
        <v>19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5">
        <v>9.0</v>
      </c>
      <c r="B701" s="25">
        <v>0.0</v>
      </c>
      <c r="C701" s="25">
        <v>0.0</v>
      </c>
      <c r="D701" s="30" t="s">
        <v>10</v>
      </c>
      <c r="E701" s="30" t="s">
        <v>10</v>
      </c>
      <c r="F701" s="30"/>
      <c r="G701" s="30"/>
      <c r="H701" s="30"/>
      <c r="I701" s="23">
        <f t="shared" si="32"/>
        <v>0</v>
      </c>
      <c r="J701" s="24" t="s">
        <v>19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5">
        <v>10.0</v>
      </c>
      <c r="B702" s="25">
        <v>0.0</v>
      </c>
      <c r="C702" s="25">
        <v>0.0</v>
      </c>
      <c r="D702" s="30" t="s">
        <v>10</v>
      </c>
      <c r="E702" s="30" t="s">
        <v>10</v>
      </c>
      <c r="F702" s="30"/>
      <c r="G702" s="30"/>
      <c r="H702" s="30"/>
      <c r="I702" s="23">
        <f t="shared" si="32"/>
        <v>0</v>
      </c>
      <c r="J702" s="24" t="s">
        <v>19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5">
        <v>11.0</v>
      </c>
      <c r="B703" s="25">
        <v>0.0</v>
      </c>
      <c r="C703" s="25">
        <v>0.0</v>
      </c>
      <c r="D703" s="30" t="s">
        <v>10</v>
      </c>
      <c r="E703" s="30" t="s">
        <v>10</v>
      </c>
      <c r="F703" s="30"/>
      <c r="G703" s="30"/>
      <c r="H703" s="30"/>
      <c r="I703" s="23">
        <f t="shared" si="32"/>
        <v>0</v>
      </c>
      <c r="J703" s="24" t="s">
        <v>19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5">
        <v>12.0</v>
      </c>
      <c r="B704" s="25">
        <v>0.0</v>
      </c>
      <c r="C704" s="25">
        <v>0.0</v>
      </c>
      <c r="D704" s="30" t="s">
        <v>10</v>
      </c>
      <c r="E704" s="30" t="s">
        <v>10</v>
      </c>
      <c r="F704" s="30"/>
      <c r="G704" s="30"/>
      <c r="H704" s="30"/>
      <c r="I704" s="23">
        <f t="shared" si="32"/>
        <v>0</v>
      </c>
      <c r="J704" s="24" t="s">
        <v>19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5">
        <v>13.0</v>
      </c>
      <c r="B705" s="25">
        <v>0.0</v>
      </c>
      <c r="C705" s="25">
        <v>0.0</v>
      </c>
      <c r="D705" s="30" t="s">
        <v>10</v>
      </c>
      <c r="E705" s="30" t="s">
        <v>10</v>
      </c>
      <c r="F705" s="30"/>
      <c r="G705" s="30"/>
      <c r="H705" s="30"/>
      <c r="I705" s="23">
        <f t="shared" si="32"/>
        <v>0</v>
      </c>
      <c r="J705" s="24" t="s">
        <v>19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31" t="s">
        <v>20</v>
      </c>
      <c r="I706" s="32">
        <f>SUM(I693:I705)</f>
        <v>0.006944444444</v>
      </c>
      <c r="J706" s="24" t="s">
        <v>19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15" t="s">
        <v>21</v>
      </c>
      <c r="I707" s="16"/>
      <c r="J707" s="35" t="s">
        <v>22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15" t="s">
        <v>23</v>
      </c>
      <c r="I708" s="16">
        <f>sum(I706+I707)</f>
        <v>0.006944444444</v>
      </c>
      <c r="J708" s="24" t="s">
        <v>19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"102011,102347,100275,102834,105719,107630,110968,110989,."</formula1>
    </dataValidation>
    <dataValidation type="list" allowBlank="1" showErrorMessage="1" sqref="E2 G2">
      <formula1>"אורן וייסבלום,ישראל חסדאי,באשיר פיראס,גל בן עזרא,האדי עזאם,אביב תורג'מן,רנטה גילצנוק,שלמה אלמליח,."</formula1>
    </dataValidation>
    <dataValidation type="list" allowBlank="1" showErrorMessage="1" sqref="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1007014.0</v>
      </c>
      <c r="B2" s="7" t="s">
        <v>36</v>
      </c>
      <c r="C2" s="37" t="s">
        <v>37</v>
      </c>
      <c r="D2" s="4"/>
      <c r="E2" s="38" t="s">
        <v>26</v>
      </c>
      <c r="F2" s="10" t="s">
        <v>27</v>
      </c>
      <c r="G2" s="11" t="s">
        <v>10</v>
      </c>
      <c r="H2" s="11" t="s">
        <v>10</v>
      </c>
      <c r="I2" s="12" t="s">
        <v>11</v>
      </c>
      <c r="J2" s="6"/>
      <c r="K2" s="6"/>
      <c r="L2" s="6"/>
      <c r="M2" s="6"/>
      <c r="N2" s="6"/>
      <c r="O2" s="6"/>
      <c r="P2" s="13" t="s">
        <v>12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4"/>
      <c r="B3" s="15" t="s">
        <v>13</v>
      </c>
      <c r="C3" s="15" t="s">
        <v>14</v>
      </c>
      <c r="D3" s="15" t="s">
        <v>3</v>
      </c>
      <c r="E3" s="15" t="s">
        <v>4</v>
      </c>
      <c r="F3" s="15" t="s">
        <v>15</v>
      </c>
      <c r="G3" s="15" t="s">
        <v>16</v>
      </c>
      <c r="H3" s="15" t="s">
        <v>17</v>
      </c>
      <c r="I3" s="16" t="s">
        <v>18</v>
      </c>
      <c r="J3" s="6"/>
      <c r="K3" s="6"/>
      <c r="L3" s="6"/>
      <c r="M3" s="6"/>
      <c r="N3" s="6"/>
      <c r="O3" s="6"/>
      <c r="P3" s="17">
        <f>SUM(I708-I18)</f>
        <v>0.006944444444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8">
        <v>1.0</v>
      </c>
      <c r="B4" s="19">
        <v>0.5486111111111112</v>
      </c>
      <c r="C4" s="19">
        <v>0.5645833333333333</v>
      </c>
      <c r="D4" s="41" t="s">
        <v>26</v>
      </c>
      <c r="E4" s="21" t="s">
        <v>27</v>
      </c>
      <c r="F4" s="22">
        <v>1.0</v>
      </c>
      <c r="G4" s="20">
        <v>93.0</v>
      </c>
      <c r="H4" s="20">
        <v>30.0</v>
      </c>
      <c r="I4" s="59">
        <f t="shared" ref="I4:I16" si="1">sum(C4-B4)</f>
        <v>0.01597222222</v>
      </c>
      <c r="J4" s="24" t="s">
        <v>19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5">
        <v>2.0</v>
      </c>
      <c r="B5" s="26">
        <v>0.5694444444444444</v>
      </c>
      <c r="C5" s="26">
        <v>0.5791666666666667</v>
      </c>
      <c r="D5" s="42" t="s">
        <v>26</v>
      </c>
      <c r="E5" s="28" t="s">
        <v>27</v>
      </c>
      <c r="F5" s="29">
        <v>2.0</v>
      </c>
      <c r="G5" s="27">
        <v>94.0</v>
      </c>
      <c r="H5" s="27">
        <v>58.0</v>
      </c>
      <c r="I5" s="23">
        <f t="shared" si="1"/>
        <v>0.009722222222</v>
      </c>
      <c r="J5" s="24" t="s">
        <v>19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5">
        <v>3.0</v>
      </c>
      <c r="B6" s="43"/>
      <c r="C6" s="43"/>
      <c r="D6" s="27" t="s">
        <v>10</v>
      </c>
      <c r="E6" s="30"/>
      <c r="F6" s="30"/>
      <c r="G6" s="25"/>
      <c r="H6" s="25"/>
      <c r="I6" s="23">
        <f t="shared" si="1"/>
        <v>0</v>
      </c>
      <c r="J6" s="24" t="s">
        <v>19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5">
        <v>4.0</v>
      </c>
      <c r="B7" s="43"/>
      <c r="C7" s="43"/>
      <c r="D7" s="27" t="s">
        <v>10</v>
      </c>
      <c r="E7" s="30"/>
      <c r="F7" s="30"/>
      <c r="G7" s="25"/>
      <c r="H7" s="25"/>
      <c r="I7" s="23">
        <f t="shared" si="1"/>
        <v>0</v>
      </c>
      <c r="J7" s="24" t="s">
        <v>19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5">
        <v>5.0</v>
      </c>
      <c r="B8" s="25">
        <v>0.0</v>
      </c>
      <c r="C8" s="25">
        <v>0.0</v>
      </c>
      <c r="D8" s="30" t="s">
        <v>10</v>
      </c>
      <c r="E8" s="30" t="s">
        <v>10</v>
      </c>
      <c r="F8" s="30"/>
      <c r="G8" s="30"/>
      <c r="H8" s="30"/>
      <c r="I8" s="23">
        <f t="shared" si="1"/>
        <v>0</v>
      </c>
      <c r="J8" s="24" t="s">
        <v>19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5">
        <v>6.0</v>
      </c>
      <c r="B9" s="25">
        <v>0.0</v>
      </c>
      <c r="C9" s="25">
        <v>0.0</v>
      </c>
      <c r="D9" s="30" t="s">
        <v>10</v>
      </c>
      <c r="E9" s="30" t="s">
        <v>10</v>
      </c>
      <c r="F9" s="30"/>
      <c r="G9" s="30"/>
      <c r="H9" s="30"/>
      <c r="I9" s="23">
        <f t="shared" si="1"/>
        <v>0</v>
      </c>
      <c r="J9" s="24" t="s">
        <v>19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5">
        <v>7.0</v>
      </c>
      <c r="B10" s="25">
        <v>0.0</v>
      </c>
      <c r="C10" s="25">
        <v>0.0</v>
      </c>
      <c r="D10" s="30" t="s">
        <v>10</v>
      </c>
      <c r="E10" s="30" t="s">
        <v>10</v>
      </c>
      <c r="F10" s="30"/>
      <c r="G10" s="30"/>
      <c r="H10" s="30"/>
      <c r="I10" s="23">
        <f t="shared" si="1"/>
        <v>0</v>
      </c>
      <c r="J10" s="24" t="s">
        <v>19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5">
        <v>8.0</v>
      </c>
      <c r="B11" s="25">
        <v>0.0</v>
      </c>
      <c r="C11" s="25">
        <v>0.0</v>
      </c>
      <c r="D11" s="30" t="s">
        <v>10</v>
      </c>
      <c r="E11" s="30" t="s">
        <v>10</v>
      </c>
      <c r="F11" s="30"/>
      <c r="G11" s="30"/>
      <c r="H11" s="30"/>
      <c r="I11" s="23">
        <f t="shared" si="1"/>
        <v>0</v>
      </c>
      <c r="J11" s="24" t="s">
        <v>19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5">
        <v>9.0</v>
      </c>
      <c r="B12" s="25">
        <v>0.0</v>
      </c>
      <c r="C12" s="25">
        <v>0.0</v>
      </c>
      <c r="D12" s="30" t="s">
        <v>10</v>
      </c>
      <c r="E12" s="30" t="s">
        <v>10</v>
      </c>
      <c r="F12" s="30"/>
      <c r="G12" s="30"/>
      <c r="H12" s="30"/>
      <c r="I12" s="23">
        <f t="shared" si="1"/>
        <v>0</v>
      </c>
      <c r="J12" s="24" t="s">
        <v>19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5">
        <v>10.0</v>
      </c>
      <c r="B13" s="25">
        <v>0.0</v>
      </c>
      <c r="C13" s="25">
        <v>0.0</v>
      </c>
      <c r="D13" s="30" t="s">
        <v>10</v>
      </c>
      <c r="E13" s="30" t="s">
        <v>10</v>
      </c>
      <c r="F13" s="30"/>
      <c r="G13" s="30"/>
      <c r="H13" s="30"/>
      <c r="I13" s="23">
        <f t="shared" si="1"/>
        <v>0</v>
      </c>
      <c r="J13" s="24" t="s">
        <v>19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5">
        <v>11.0</v>
      </c>
      <c r="B14" s="25">
        <v>0.0</v>
      </c>
      <c r="C14" s="25">
        <v>0.0</v>
      </c>
      <c r="D14" s="30" t="s">
        <v>10</v>
      </c>
      <c r="E14" s="30" t="s">
        <v>10</v>
      </c>
      <c r="F14" s="30"/>
      <c r="G14" s="30"/>
      <c r="H14" s="30"/>
      <c r="I14" s="23">
        <f t="shared" si="1"/>
        <v>0</v>
      </c>
      <c r="J14" s="24" t="s">
        <v>19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5">
        <v>12.0</v>
      </c>
      <c r="B15" s="25">
        <v>0.0</v>
      </c>
      <c r="C15" s="25">
        <v>0.0</v>
      </c>
      <c r="D15" s="30" t="s">
        <v>10</v>
      </c>
      <c r="E15" s="30" t="s">
        <v>10</v>
      </c>
      <c r="F15" s="30"/>
      <c r="G15" s="30"/>
      <c r="H15" s="30"/>
      <c r="I15" s="23">
        <f t="shared" si="1"/>
        <v>0</v>
      </c>
      <c r="J15" s="24" t="s">
        <v>19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5">
        <v>13.0</v>
      </c>
      <c r="B16" s="25">
        <v>0.0</v>
      </c>
      <c r="C16" s="25">
        <v>0.0</v>
      </c>
      <c r="D16" s="30" t="s">
        <v>10</v>
      </c>
      <c r="E16" s="30" t="s">
        <v>10</v>
      </c>
      <c r="F16" s="30"/>
      <c r="G16" s="30"/>
      <c r="H16" s="30"/>
      <c r="I16" s="23">
        <f t="shared" si="1"/>
        <v>0</v>
      </c>
      <c r="J16" s="24" t="s">
        <v>19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31" t="s">
        <v>20</v>
      </c>
      <c r="I17" s="32">
        <f>SUM(I4:I16)</f>
        <v>0.02569444444</v>
      </c>
      <c r="J17" s="24" t="s">
        <v>19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33" t="s">
        <v>38</v>
      </c>
      <c r="E18" s="6"/>
      <c r="F18" s="6"/>
      <c r="G18" s="6"/>
      <c r="H18" s="15" t="s">
        <v>21</v>
      </c>
      <c r="I18" s="16"/>
      <c r="J18" s="35" t="s">
        <v>22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15" t="s">
        <v>23</v>
      </c>
      <c r="I19" s="16">
        <f>sum(I17+I18)</f>
        <v>0.02569444444</v>
      </c>
      <c r="J19" s="24" t="s">
        <v>19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1007014.0</v>
      </c>
      <c r="B24" s="48"/>
      <c r="C24" s="63"/>
      <c r="D24" s="4"/>
      <c r="E24" s="9" t="s">
        <v>10</v>
      </c>
      <c r="F24" s="11"/>
      <c r="G24" s="9" t="s">
        <v>10</v>
      </c>
      <c r="H24" s="11"/>
      <c r="I24" s="39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0"/>
      <c r="B25" s="15" t="s">
        <v>13</v>
      </c>
      <c r="C25" s="15" t="s">
        <v>14</v>
      </c>
      <c r="D25" s="15" t="s">
        <v>3</v>
      </c>
      <c r="E25" s="15" t="s">
        <v>4</v>
      </c>
      <c r="F25" s="15" t="s">
        <v>15</v>
      </c>
      <c r="G25" s="15" t="s">
        <v>16</v>
      </c>
      <c r="H25" s="15" t="s">
        <v>17</v>
      </c>
      <c r="I25" s="23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8">
        <v>1.0</v>
      </c>
      <c r="B26" s="61"/>
      <c r="C26" s="61"/>
      <c r="D26" s="20" t="s">
        <v>10</v>
      </c>
      <c r="E26" s="21" t="s">
        <v>10</v>
      </c>
      <c r="F26" s="50"/>
      <c r="G26" s="18"/>
      <c r="H26" s="18"/>
      <c r="I26" s="23">
        <f t="shared" ref="I26:I38" si="2">sum(C26-B26)</f>
        <v>0</v>
      </c>
      <c r="J26" s="24" t="s">
        <v>19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5">
        <v>2.0</v>
      </c>
      <c r="B27" s="43"/>
      <c r="C27" s="43"/>
      <c r="D27" s="27" t="s">
        <v>10</v>
      </c>
      <c r="E27" s="30"/>
      <c r="F27" s="30"/>
      <c r="G27" s="25"/>
      <c r="H27" s="25"/>
      <c r="I27" s="23">
        <f t="shared" si="2"/>
        <v>0</v>
      </c>
      <c r="J27" s="24" t="s">
        <v>19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5">
        <v>3.0</v>
      </c>
      <c r="B28" s="43"/>
      <c r="C28" s="43"/>
      <c r="D28" s="27" t="s">
        <v>10</v>
      </c>
      <c r="E28" s="30"/>
      <c r="F28" s="30"/>
      <c r="G28" s="25"/>
      <c r="H28" s="25"/>
      <c r="I28" s="23">
        <f t="shared" si="2"/>
        <v>0</v>
      </c>
      <c r="J28" s="24" t="s">
        <v>19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5">
        <v>4.0</v>
      </c>
      <c r="B29" s="43"/>
      <c r="C29" s="43"/>
      <c r="D29" s="27" t="s">
        <v>10</v>
      </c>
      <c r="E29" s="30"/>
      <c r="F29" s="30"/>
      <c r="G29" s="25"/>
      <c r="H29" s="25"/>
      <c r="I29" s="23">
        <f t="shared" si="2"/>
        <v>0</v>
      </c>
      <c r="J29" s="24" t="s">
        <v>19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5">
        <v>5.0</v>
      </c>
      <c r="B30" s="25">
        <v>0.0</v>
      </c>
      <c r="C30" s="25">
        <v>0.0</v>
      </c>
      <c r="D30" s="30" t="s">
        <v>10</v>
      </c>
      <c r="E30" s="30" t="s">
        <v>10</v>
      </c>
      <c r="F30" s="30"/>
      <c r="G30" s="30"/>
      <c r="H30" s="30"/>
      <c r="I30" s="23">
        <f t="shared" si="2"/>
        <v>0</v>
      </c>
      <c r="J30" s="24" t="s">
        <v>19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5">
        <v>6.0</v>
      </c>
      <c r="B31" s="25">
        <v>0.0</v>
      </c>
      <c r="C31" s="25">
        <v>0.0</v>
      </c>
      <c r="D31" s="30" t="s">
        <v>10</v>
      </c>
      <c r="E31" s="30" t="s">
        <v>10</v>
      </c>
      <c r="F31" s="30"/>
      <c r="G31" s="30"/>
      <c r="H31" s="30"/>
      <c r="I31" s="23">
        <f t="shared" si="2"/>
        <v>0</v>
      </c>
      <c r="J31" s="24" t="s">
        <v>19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5">
        <v>7.0</v>
      </c>
      <c r="B32" s="25">
        <v>0.0</v>
      </c>
      <c r="C32" s="25">
        <v>0.0</v>
      </c>
      <c r="D32" s="30" t="s">
        <v>10</v>
      </c>
      <c r="E32" s="30" t="s">
        <v>10</v>
      </c>
      <c r="F32" s="30"/>
      <c r="G32" s="30"/>
      <c r="H32" s="30"/>
      <c r="I32" s="23">
        <f t="shared" si="2"/>
        <v>0</v>
      </c>
      <c r="J32" s="24" t="s">
        <v>19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5">
        <v>8.0</v>
      </c>
      <c r="B33" s="25">
        <v>0.0</v>
      </c>
      <c r="C33" s="25">
        <v>0.0</v>
      </c>
      <c r="D33" s="30" t="s">
        <v>10</v>
      </c>
      <c r="E33" s="30" t="s">
        <v>10</v>
      </c>
      <c r="F33" s="30"/>
      <c r="G33" s="30"/>
      <c r="H33" s="30"/>
      <c r="I33" s="23">
        <f t="shared" si="2"/>
        <v>0</v>
      </c>
      <c r="J33" s="24" t="s">
        <v>19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5">
        <v>9.0</v>
      </c>
      <c r="B34" s="25">
        <v>0.0</v>
      </c>
      <c r="C34" s="25">
        <v>0.0</v>
      </c>
      <c r="D34" s="30" t="s">
        <v>10</v>
      </c>
      <c r="E34" s="30" t="s">
        <v>10</v>
      </c>
      <c r="F34" s="30"/>
      <c r="G34" s="30"/>
      <c r="H34" s="30"/>
      <c r="I34" s="23">
        <f t="shared" si="2"/>
        <v>0</v>
      </c>
      <c r="J34" s="24" t="s">
        <v>19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5">
        <v>10.0</v>
      </c>
      <c r="B35" s="25">
        <v>0.0</v>
      </c>
      <c r="C35" s="25">
        <v>0.0</v>
      </c>
      <c r="D35" s="30" t="s">
        <v>10</v>
      </c>
      <c r="E35" s="30" t="s">
        <v>10</v>
      </c>
      <c r="F35" s="30"/>
      <c r="G35" s="30"/>
      <c r="H35" s="30"/>
      <c r="I35" s="23">
        <f t="shared" si="2"/>
        <v>0</v>
      </c>
      <c r="J35" s="24" t="s">
        <v>19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5">
        <v>11.0</v>
      </c>
      <c r="B36" s="25">
        <v>0.0</v>
      </c>
      <c r="C36" s="25">
        <v>0.0</v>
      </c>
      <c r="D36" s="30" t="s">
        <v>10</v>
      </c>
      <c r="E36" s="30" t="s">
        <v>10</v>
      </c>
      <c r="F36" s="30"/>
      <c r="G36" s="30"/>
      <c r="H36" s="30"/>
      <c r="I36" s="23">
        <f t="shared" si="2"/>
        <v>0</v>
      </c>
      <c r="J36" s="24" t="s">
        <v>19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5">
        <v>12.0</v>
      </c>
      <c r="B37" s="25">
        <v>0.0</v>
      </c>
      <c r="C37" s="25">
        <v>0.0</v>
      </c>
      <c r="D37" s="30" t="s">
        <v>10</v>
      </c>
      <c r="E37" s="30" t="s">
        <v>10</v>
      </c>
      <c r="F37" s="30"/>
      <c r="G37" s="30"/>
      <c r="H37" s="30"/>
      <c r="I37" s="23">
        <f t="shared" si="2"/>
        <v>0</v>
      </c>
      <c r="J37" s="24" t="s">
        <v>19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5">
        <v>13.0</v>
      </c>
      <c r="B38" s="25">
        <v>0.0</v>
      </c>
      <c r="C38" s="25">
        <v>0.0</v>
      </c>
      <c r="D38" s="30" t="s">
        <v>10</v>
      </c>
      <c r="E38" s="30" t="s">
        <v>10</v>
      </c>
      <c r="F38" s="30"/>
      <c r="G38" s="30"/>
      <c r="H38" s="30"/>
      <c r="I38" s="23">
        <f t="shared" si="2"/>
        <v>0</v>
      </c>
      <c r="J38" s="24" t="s">
        <v>19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31" t="s">
        <v>20</v>
      </c>
      <c r="I39" s="32">
        <f>SUM(I26:I38)</f>
        <v>0</v>
      </c>
      <c r="J39" s="24" t="s">
        <v>19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13"/>
      <c r="E40" s="6"/>
      <c r="F40" s="6"/>
      <c r="G40" s="6"/>
      <c r="H40" s="15" t="s">
        <v>21</v>
      </c>
      <c r="I40" s="16"/>
      <c r="J40" s="35" t="s">
        <v>22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15" t="s">
        <v>23</v>
      </c>
      <c r="I41" s="16">
        <f>sum(I39+I40)</f>
        <v>0</v>
      </c>
      <c r="J41" s="24" t="s">
        <v>19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8"/>
      <c r="B45" s="48"/>
      <c r="C45" s="57"/>
      <c r="D45" s="4"/>
      <c r="E45" s="48"/>
      <c r="F45" s="48"/>
      <c r="G45" s="48"/>
      <c r="H45" s="48"/>
      <c r="I45" s="3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1007014.0</v>
      </c>
      <c r="B46" s="48"/>
      <c r="C46" s="57"/>
      <c r="D46" s="4"/>
      <c r="E46" s="48"/>
      <c r="F46" s="48"/>
      <c r="G46" s="48"/>
      <c r="H46" s="48"/>
      <c r="I46" s="4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9"/>
      <c r="B47" s="48"/>
      <c r="C47" s="48"/>
      <c r="D47" s="48"/>
      <c r="E47" s="48"/>
      <c r="F47" s="48"/>
      <c r="G47" s="48"/>
      <c r="H47" s="48"/>
      <c r="I47" s="39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0"/>
      <c r="B48" s="58"/>
      <c r="C48" s="58"/>
      <c r="D48" s="50"/>
      <c r="E48" s="50"/>
      <c r="F48" s="50"/>
      <c r="G48" s="50"/>
      <c r="H48" s="50"/>
      <c r="I48" s="64"/>
      <c r="J48" s="24" t="s">
        <v>19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0"/>
      <c r="B49" s="30"/>
      <c r="C49" s="30"/>
      <c r="D49" s="30"/>
      <c r="E49" s="30"/>
      <c r="F49" s="30"/>
      <c r="G49" s="30"/>
      <c r="H49" s="30"/>
      <c r="I49" s="55"/>
      <c r="J49" s="24" t="s">
        <v>19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0"/>
      <c r="B50" s="30"/>
      <c r="C50" s="30"/>
      <c r="D50" s="30"/>
      <c r="E50" s="30"/>
      <c r="F50" s="30"/>
      <c r="G50" s="30"/>
      <c r="H50" s="30"/>
      <c r="I50" s="55"/>
      <c r="J50" s="24" t="s">
        <v>19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0"/>
      <c r="B51" s="30"/>
      <c r="C51" s="30"/>
      <c r="D51" s="30"/>
      <c r="E51" s="30"/>
      <c r="F51" s="30"/>
      <c r="G51" s="30"/>
      <c r="H51" s="30"/>
      <c r="I51" s="55"/>
      <c r="J51" s="24" t="s">
        <v>19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0"/>
      <c r="B52" s="30"/>
      <c r="C52" s="30"/>
      <c r="D52" s="30"/>
      <c r="E52" s="30"/>
      <c r="F52" s="30"/>
      <c r="G52" s="30"/>
      <c r="H52" s="30"/>
      <c r="I52" s="55"/>
      <c r="J52" s="24" t="s">
        <v>19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0"/>
      <c r="B53" s="30"/>
      <c r="C53" s="30"/>
      <c r="D53" s="30"/>
      <c r="E53" s="30"/>
      <c r="F53" s="30"/>
      <c r="G53" s="30"/>
      <c r="H53" s="30"/>
      <c r="I53" s="55"/>
      <c r="J53" s="24" t="s">
        <v>19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0"/>
      <c r="B54" s="30"/>
      <c r="C54" s="30"/>
      <c r="D54" s="30"/>
      <c r="E54" s="30"/>
      <c r="F54" s="30"/>
      <c r="G54" s="30"/>
      <c r="H54" s="30"/>
      <c r="I54" s="55"/>
      <c r="J54" s="24" t="s">
        <v>19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0"/>
      <c r="B55" s="30"/>
      <c r="C55" s="30"/>
      <c r="D55" s="30"/>
      <c r="E55" s="30"/>
      <c r="F55" s="30"/>
      <c r="G55" s="30"/>
      <c r="H55" s="30"/>
      <c r="I55" s="55"/>
      <c r="J55" s="24" t="s">
        <v>19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0"/>
      <c r="B56" s="30"/>
      <c r="C56" s="30"/>
      <c r="D56" s="30"/>
      <c r="E56" s="30"/>
      <c r="F56" s="30"/>
      <c r="G56" s="30"/>
      <c r="H56" s="30"/>
      <c r="I56" s="55"/>
      <c r="J56" s="24" t="s">
        <v>19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0"/>
      <c r="B57" s="30"/>
      <c r="C57" s="30"/>
      <c r="D57" s="30"/>
      <c r="E57" s="30"/>
      <c r="F57" s="30"/>
      <c r="G57" s="30"/>
      <c r="H57" s="30"/>
      <c r="I57" s="55"/>
      <c r="J57" s="24" t="s">
        <v>19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0"/>
      <c r="B58" s="30"/>
      <c r="C58" s="30"/>
      <c r="D58" s="30"/>
      <c r="E58" s="30"/>
      <c r="F58" s="30"/>
      <c r="G58" s="30"/>
      <c r="H58" s="30"/>
      <c r="I58" s="55"/>
      <c r="J58" s="24" t="s">
        <v>19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0"/>
      <c r="B59" s="30"/>
      <c r="C59" s="30"/>
      <c r="D59" s="30"/>
      <c r="E59" s="30"/>
      <c r="F59" s="30"/>
      <c r="G59" s="30"/>
      <c r="H59" s="30"/>
      <c r="I59" s="55"/>
      <c r="J59" s="24" t="s">
        <v>19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0"/>
      <c r="B60" s="30"/>
      <c r="C60" s="30"/>
      <c r="D60" s="30"/>
      <c r="E60" s="30"/>
      <c r="F60" s="30"/>
      <c r="G60" s="30"/>
      <c r="H60" s="30"/>
      <c r="I60" s="55"/>
      <c r="J60" s="24" t="s">
        <v>19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5"/>
      <c r="I61" s="66"/>
      <c r="J61" s="24" t="s">
        <v>19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48"/>
      <c r="I62" s="39"/>
      <c r="J62" s="35" t="s">
        <v>22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48"/>
      <c r="I63" s="39"/>
      <c r="J63" s="24" t="s">
        <v>19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1007014.0</v>
      </c>
      <c r="B67" s="48"/>
      <c r="C67" s="57"/>
      <c r="D67" s="4"/>
      <c r="E67" s="48"/>
      <c r="F67" s="48"/>
      <c r="G67" s="11" t="s">
        <v>10</v>
      </c>
      <c r="H67" s="11" t="s">
        <v>10</v>
      </c>
      <c r="I67" s="39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4"/>
      <c r="B68" s="15" t="s">
        <v>13</v>
      </c>
      <c r="C68" s="15" t="s">
        <v>14</v>
      </c>
      <c r="D68" s="15" t="s">
        <v>3</v>
      </c>
      <c r="E68" s="15" t="s">
        <v>4</v>
      </c>
      <c r="F68" s="15" t="s">
        <v>15</v>
      </c>
      <c r="G68" s="15" t="s">
        <v>16</v>
      </c>
      <c r="H68" s="15" t="s">
        <v>17</v>
      </c>
      <c r="I68" s="16" t="s">
        <v>18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8">
        <v>1.0</v>
      </c>
      <c r="B69" s="58"/>
      <c r="C69" s="58"/>
      <c r="D69" s="50" t="s">
        <v>10</v>
      </c>
      <c r="E69" s="50" t="s">
        <v>10</v>
      </c>
      <c r="F69" s="50"/>
      <c r="G69" s="50"/>
      <c r="H69" s="50"/>
      <c r="I69" s="59">
        <f t="shared" ref="I69:I81" si="3">sum(C69-B69)</f>
        <v>0</v>
      </c>
      <c r="J69" s="24" t="s">
        <v>19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5">
        <v>2.0</v>
      </c>
      <c r="B70" s="60"/>
      <c r="C70" s="60"/>
      <c r="D70" s="30" t="s">
        <v>10</v>
      </c>
      <c r="E70" s="30" t="s">
        <v>10</v>
      </c>
      <c r="F70" s="30"/>
      <c r="G70" s="30"/>
      <c r="H70" s="30"/>
      <c r="I70" s="23">
        <f t="shared" si="3"/>
        <v>0</v>
      </c>
      <c r="J70" s="24" t="s">
        <v>19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5">
        <v>3.0</v>
      </c>
      <c r="B71" s="25">
        <v>0.0</v>
      </c>
      <c r="C71" s="25">
        <v>0.0</v>
      </c>
      <c r="D71" s="30" t="s">
        <v>10</v>
      </c>
      <c r="E71" s="30" t="s">
        <v>10</v>
      </c>
      <c r="F71" s="30"/>
      <c r="G71" s="30"/>
      <c r="H71" s="30"/>
      <c r="I71" s="23">
        <f t="shared" si="3"/>
        <v>0</v>
      </c>
      <c r="J71" s="24" t="s">
        <v>19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5">
        <v>4.0</v>
      </c>
      <c r="B72" s="25">
        <v>0.0</v>
      </c>
      <c r="C72" s="25">
        <v>0.0</v>
      </c>
      <c r="D72" s="30" t="s">
        <v>10</v>
      </c>
      <c r="E72" s="30" t="s">
        <v>10</v>
      </c>
      <c r="F72" s="30"/>
      <c r="G72" s="30"/>
      <c r="H72" s="30"/>
      <c r="I72" s="23">
        <f t="shared" si="3"/>
        <v>0</v>
      </c>
      <c r="J72" s="24" t="s">
        <v>19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5">
        <v>5.0</v>
      </c>
      <c r="B73" s="25">
        <v>0.0</v>
      </c>
      <c r="C73" s="25">
        <v>0.0</v>
      </c>
      <c r="D73" s="30" t="s">
        <v>10</v>
      </c>
      <c r="E73" s="30" t="s">
        <v>10</v>
      </c>
      <c r="F73" s="30"/>
      <c r="G73" s="30"/>
      <c r="H73" s="30"/>
      <c r="I73" s="23">
        <f t="shared" si="3"/>
        <v>0</v>
      </c>
      <c r="J73" s="24" t="s">
        <v>19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5">
        <v>6.0</v>
      </c>
      <c r="B74" s="25">
        <v>0.0</v>
      </c>
      <c r="C74" s="25">
        <v>0.0</v>
      </c>
      <c r="D74" s="30" t="s">
        <v>10</v>
      </c>
      <c r="E74" s="30" t="s">
        <v>10</v>
      </c>
      <c r="F74" s="30"/>
      <c r="G74" s="30"/>
      <c r="H74" s="30"/>
      <c r="I74" s="23">
        <f t="shared" si="3"/>
        <v>0</v>
      </c>
      <c r="J74" s="24" t="s">
        <v>19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5">
        <v>7.0</v>
      </c>
      <c r="B75" s="25">
        <v>0.0</v>
      </c>
      <c r="C75" s="25">
        <v>0.0</v>
      </c>
      <c r="D75" s="30" t="s">
        <v>10</v>
      </c>
      <c r="E75" s="30" t="s">
        <v>10</v>
      </c>
      <c r="F75" s="30"/>
      <c r="G75" s="30"/>
      <c r="H75" s="30"/>
      <c r="I75" s="23">
        <f t="shared" si="3"/>
        <v>0</v>
      </c>
      <c r="J75" s="24" t="s">
        <v>19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5">
        <v>8.0</v>
      </c>
      <c r="B76" s="25">
        <v>0.0</v>
      </c>
      <c r="C76" s="25">
        <v>0.0</v>
      </c>
      <c r="D76" s="30" t="s">
        <v>10</v>
      </c>
      <c r="E76" s="30" t="s">
        <v>10</v>
      </c>
      <c r="F76" s="30"/>
      <c r="G76" s="30"/>
      <c r="H76" s="30"/>
      <c r="I76" s="23">
        <f t="shared" si="3"/>
        <v>0</v>
      </c>
      <c r="J76" s="24" t="s">
        <v>19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5">
        <v>9.0</v>
      </c>
      <c r="B77" s="25">
        <v>0.0</v>
      </c>
      <c r="C77" s="25">
        <v>0.0</v>
      </c>
      <c r="D77" s="30" t="s">
        <v>10</v>
      </c>
      <c r="E77" s="30" t="s">
        <v>10</v>
      </c>
      <c r="F77" s="30"/>
      <c r="G77" s="30"/>
      <c r="H77" s="30"/>
      <c r="I77" s="23">
        <f t="shared" si="3"/>
        <v>0</v>
      </c>
      <c r="J77" s="24" t="s">
        <v>19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5">
        <v>10.0</v>
      </c>
      <c r="B78" s="25">
        <v>0.0</v>
      </c>
      <c r="C78" s="25">
        <v>0.0</v>
      </c>
      <c r="D78" s="30" t="s">
        <v>10</v>
      </c>
      <c r="E78" s="30" t="s">
        <v>10</v>
      </c>
      <c r="F78" s="30"/>
      <c r="G78" s="30"/>
      <c r="H78" s="30"/>
      <c r="I78" s="23">
        <f t="shared" si="3"/>
        <v>0</v>
      </c>
      <c r="J78" s="24" t="s">
        <v>19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5">
        <v>11.0</v>
      </c>
      <c r="B79" s="25">
        <v>0.0</v>
      </c>
      <c r="C79" s="25">
        <v>0.0</v>
      </c>
      <c r="D79" s="30" t="s">
        <v>10</v>
      </c>
      <c r="E79" s="30" t="s">
        <v>10</v>
      </c>
      <c r="F79" s="30"/>
      <c r="G79" s="30"/>
      <c r="H79" s="30"/>
      <c r="I79" s="23">
        <f t="shared" si="3"/>
        <v>0</v>
      </c>
      <c r="J79" s="24" t="s">
        <v>19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5">
        <v>12.0</v>
      </c>
      <c r="B80" s="25">
        <v>0.0</v>
      </c>
      <c r="C80" s="25">
        <v>0.0</v>
      </c>
      <c r="D80" s="30" t="s">
        <v>10</v>
      </c>
      <c r="E80" s="30" t="s">
        <v>10</v>
      </c>
      <c r="F80" s="30"/>
      <c r="G80" s="30"/>
      <c r="H80" s="30"/>
      <c r="I80" s="23">
        <f t="shared" si="3"/>
        <v>0</v>
      </c>
      <c r="J80" s="24" t="s">
        <v>19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5">
        <v>13.0</v>
      </c>
      <c r="B81" s="25">
        <v>0.0</v>
      </c>
      <c r="C81" s="25">
        <v>0.0</v>
      </c>
      <c r="D81" s="30" t="s">
        <v>10</v>
      </c>
      <c r="E81" s="30" t="s">
        <v>10</v>
      </c>
      <c r="F81" s="30"/>
      <c r="G81" s="30"/>
      <c r="H81" s="30"/>
      <c r="I81" s="23">
        <f t="shared" si="3"/>
        <v>0</v>
      </c>
      <c r="J81" s="24" t="s">
        <v>19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31" t="s">
        <v>20</v>
      </c>
      <c r="I82" s="32">
        <f>SUM(I69:I81)</f>
        <v>0</v>
      </c>
      <c r="J82" s="24" t="s">
        <v>19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15" t="s">
        <v>21</v>
      </c>
      <c r="I83" s="39"/>
      <c r="J83" s="35" t="s">
        <v>22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15" t="s">
        <v>23</v>
      </c>
      <c r="I84" s="16">
        <f>sum(I82+I83)</f>
        <v>0</v>
      </c>
      <c r="J84" s="24" t="s">
        <v>19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1007014.0</v>
      </c>
      <c r="B89" s="48"/>
      <c r="C89" s="57"/>
      <c r="D89" s="4"/>
      <c r="E89" s="11" t="s">
        <v>10</v>
      </c>
      <c r="F89" s="11" t="s">
        <v>10</v>
      </c>
      <c r="G89" s="11" t="s">
        <v>10</v>
      </c>
      <c r="H89" s="11" t="s">
        <v>10</v>
      </c>
      <c r="I89" s="39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40"/>
      <c r="B90" s="15" t="s">
        <v>13</v>
      </c>
      <c r="C90" s="15" t="s">
        <v>14</v>
      </c>
      <c r="D90" s="15" t="s">
        <v>3</v>
      </c>
      <c r="E90" s="15" t="s">
        <v>4</v>
      </c>
      <c r="F90" s="15" t="s">
        <v>15</v>
      </c>
      <c r="G90" s="15" t="s">
        <v>16</v>
      </c>
      <c r="H90" s="15" t="s">
        <v>17</v>
      </c>
      <c r="I90" s="16" t="s">
        <v>18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8">
        <v>1.0</v>
      </c>
      <c r="B91" s="61">
        <v>0.3680555555555556</v>
      </c>
      <c r="C91" s="61">
        <v>0.375</v>
      </c>
      <c r="D91" s="50" t="s">
        <v>10</v>
      </c>
      <c r="E91" s="50" t="s">
        <v>10</v>
      </c>
      <c r="F91" s="50"/>
      <c r="G91" s="50"/>
      <c r="H91" s="50"/>
      <c r="I91" s="59">
        <f t="shared" ref="I91:I103" si="4">sum(C91-B91)</f>
        <v>0.006944444444</v>
      </c>
      <c r="J91" s="24" t="s">
        <v>19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5">
        <v>2.0</v>
      </c>
      <c r="B92" s="25">
        <v>0.0</v>
      </c>
      <c r="C92" s="25">
        <v>0.0</v>
      </c>
      <c r="D92" s="30" t="s">
        <v>10</v>
      </c>
      <c r="E92" s="30" t="s">
        <v>10</v>
      </c>
      <c r="F92" s="30"/>
      <c r="G92" s="30"/>
      <c r="H92" s="30"/>
      <c r="I92" s="23">
        <f t="shared" si="4"/>
        <v>0</v>
      </c>
      <c r="J92" s="24" t="s">
        <v>19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5">
        <v>3.0</v>
      </c>
      <c r="B93" s="25">
        <v>0.0</v>
      </c>
      <c r="C93" s="25">
        <v>0.0</v>
      </c>
      <c r="D93" s="30" t="s">
        <v>10</v>
      </c>
      <c r="E93" s="30" t="s">
        <v>10</v>
      </c>
      <c r="F93" s="30"/>
      <c r="G93" s="30"/>
      <c r="H93" s="30"/>
      <c r="I93" s="23">
        <f t="shared" si="4"/>
        <v>0</v>
      </c>
      <c r="J93" s="24" t="s">
        <v>19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5">
        <v>4.0</v>
      </c>
      <c r="B94" s="25">
        <v>0.0</v>
      </c>
      <c r="C94" s="25">
        <v>0.0</v>
      </c>
      <c r="D94" s="30" t="s">
        <v>10</v>
      </c>
      <c r="E94" s="30" t="s">
        <v>10</v>
      </c>
      <c r="F94" s="30"/>
      <c r="G94" s="30"/>
      <c r="H94" s="30"/>
      <c r="I94" s="23">
        <f t="shared" si="4"/>
        <v>0</v>
      </c>
      <c r="J94" s="24" t="s">
        <v>19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5">
        <v>5.0</v>
      </c>
      <c r="B95" s="25">
        <v>0.0</v>
      </c>
      <c r="C95" s="25">
        <v>0.0</v>
      </c>
      <c r="D95" s="30" t="s">
        <v>10</v>
      </c>
      <c r="E95" s="30" t="s">
        <v>10</v>
      </c>
      <c r="F95" s="30"/>
      <c r="G95" s="30"/>
      <c r="H95" s="30"/>
      <c r="I95" s="23">
        <f t="shared" si="4"/>
        <v>0</v>
      </c>
      <c r="J95" s="24" t="s">
        <v>19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5">
        <v>6.0</v>
      </c>
      <c r="B96" s="25">
        <v>0.0</v>
      </c>
      <c r="C96" s="25">
        <v>0.0</v>
      </c>
      <c r="D96" s="30" t="s">
        <v>10</v>
      </c>
      <c r="E96" s="30" t="s">
        <v>10</v>
      </c>
      <c r="F96" s="30"/>
      <c r="G96" s="30"/>
      <c r="H96" s="30"/>
      <c r="I96" s="23">
        <f t="shared" si="4"/>
        <v>0</v>
      </c>
      <c r="J96" s="24" t="s">
        <v>19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5">
        <v>7.0</v>
      </c>
      <c r="B97" s="25">
        <v>0.0</v>
      </c>
      <c r="C97" s="25">
        <v>0.0</v>
      </c>
      <c r="D97" s="30" t="s">
        <v>10</v>
      </c>
      <c r="E97" s="30" t="s">
        <v>10</v>
      </c>
      <c r="F97" s="30"/>
      <c r="G97" s="30"/>
      <c r="H97" s="30"/>
      <c r="I97" s="23">
        <f t="shared" si="4"/>
        <v>0</v>
      </c>
      <c r="J97" s="24" t="s">
        <v>19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5">
        <v>8.0</v>
      </c>
      <c r="B98" s="25">
        <v>0.0</v>
      </c>
      <c r="C98" s="25">
        <v>0.0</v>
      </c>
      <c r="D98" s="30" t="s">
        <v>10</v>
      </c>
      <c r="E98" s="30" t="s">
        <v>10</v>
      </c>
      <c r="F98" s="30"/>
      <c r="G98" s="30"/>
      <c r="H98" s="30"/>
      <c r="I98" s="23">
        <f t="shared" si="4"/>
        <v>0</v>
      </c>
      <c r="J98" s="24" t="s">
        <v>19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5">
        <v>9.0</v>
      </c>
      <c r="B99" s="25">
        <v>0.0</v>
      </c>
      <c r="C99" s="25">
        <v>0.0</v>
      </c>
      <c r="D99" s="30" t="s">
        <v>10</v>
      </c>
      <c r="E99" s="30" t="s">
        <v>10</v>
      </c>
      <c r="F99" s="30"/>
      <c r="G99" s="30"/>
      <c r="H99" s="30"/>
      <c r="I99" s="23">
        <f t="shared" si="4"/>
        <v>0</v>
      </c>
      <c r="J99" s="24" t="s">
        <v>19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5">
        <v>10.0</v>
      </c>
      <c r="B100" s="25">
        <v>0.0</v>
      </c>
      <c r="C100" s="25">
        <v>0.0</v>
      </c>
      <c r="D100" s="30" t="s">
        <v>10</v>
      </c>
      <c r="E100" s="30" t="s">
        <v>10</v>
      </c>
      <c r="F100" s="30"/>
      <c r="G100" s="30"/>
      <c r="H100" s="30"/>
      <c r="I100" s="23">
        <f t="shared" si="4"/>
        <v>0</v>
      </c>
      <c r="J100" s="24" t="s">
        <v>19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5">
        <v>11.0</v>
      </c>
      <c r="B101" s="25">
        <v>0.0</v>
      </c>
      <c r="C101" s="25">
        <v>0.0</v>
      </c>
      <c r="D101" s="30" t="s">
        <v>10</v>
      </c>
      <c r="E101" s="30" t="s">
        <v>10</v>
      </c>
      <c r="F101" s="30"/>
      <c r="G101" s="30"/>
      <c r="H101" s="30"/>
      <c r="I101" s="23">
        <f t="shared" si="4"/>
        <v>0</v>
      </c>
      <c r="J101" s="24" t="s">
        <v>19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5">
        <v>12.0</v>
      </c>
      <c r="B102" s="25">
        <v>0.0</v>
      </c>
      <c r="C102" s="25">
        <v>0.0</v>
      </c>
      <c r="D102" s="30" t="s">
        <v>10</v>
      </c>
      <c r="E102" s="30" t="s">
        <v>10</v>
      </c>
      <c r="F102" s="30"/>
      <c r="G102" s="30"/>
      <c r="H102" s="30"/>
      <c r="I102" s="23">
        <f t="shared" si="4"/>
        <v>0</v>
      </c>
      <c r="J102" s="24" t="s">
        <v>19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5">
        <v>13.0</v>
      </c>
      <c r="B103" s="25">
        <v>0.0</v>
      </c>
      <c r="C103" s="25">
        <v>0.0</v>
      </c>
      <c r="D103" s="30" t="s">
        <v>10</v>
      </c>
      <c r="E103" s="30" t="s">
        <v>10</v>
      </c>
      <c r="F103" s="30"/>
      <c r="G103" s="30"/>
      <c r="H103" s="30"/>
      <c r="I103" s="23">
        <f t="shared" si="4"/>
        <v>0</v>
      </c>
      <c r="J103" s="24" t="s">
        <v>19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31" t="s">
        <v>20</v>
      </c>
      <c r="I104" s="32">
        <f>SUM(I91:I103)</f>
        <v>0.006944444444</v>
      </c>
      <c r="J104" s="24" t="s">
        <v>19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15" t="s">
        <v>21</v>
      </c>
      <c r="I105" s="39"/>
      <c r="J105" s="35" t="s">
        <v>22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15" t="s">
        <v>23</v>
      </c>
      <c r="I106" s="16">
        <f>sum(I104+I105)</f>
        <v>0.006944444444</v>
      </c>
      <c r="J106" s="24" t="s">
        <v>19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34</v>
      </c>
      <c r="G109" s="2" t="s">
        <v>3</v>
      </c>
      <c r="H109" s="2" t="s">
        <v>34</v>
      </c>
      <c r="I109" s="5" t="s">
        <v>5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1007014.0</v>
      </c>
      <c r="B110" s="48"/>
      <c r="C110" s="62" t="s">
        <v>10</v>
      </c>
      <c r="D110" s="4"/>
      <c r="E110" s="11" t="s">
        <v>10</v>
      </c>
      <c r="F110" s="11" t="s">
        <v>10</v>
      </c>
      <c r="G110" s="11" t="s">
        <v>10</v>
      </c>
      <c r="H110" s="11" t="s">
        <v>10</v>
      </c>
      <c r="I110" s="39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49"/>
      <c r="B111" s="15" t="s">
        <v>13</v>
      </c>
      <c r="C111" s="15" t="s">
        <v>14</v>
      </c>
      <c r="D111" s="15" t="s">
        <v>3</v>
      </c>
      <c r="E111" s="15" t="s">
        <v>4</v>
      </c>
      <c r="F111" s="15" t="s">
        <v>15</v>
      </c>
      <c r="G111" s="15" t="s">
        <v>16</v>
      </c>
      <c r="H111" s="15" t="s">
        <v>17</v>
      </c>
      <c r="I111" s="16" t="s">
        <v>18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8">
        <v>1.0</v>
      </c>
      <c r="B112" s="61">
        <v>0.3680555555555556</v>
      </c>
      <c r="C112" s="61">
        <v>0.375</v>
      </c>
      <c r="D112" s="50" t="s">
        <v>10</v>
      </c>
      <c r="E112" s="50" t="s">
        <v>10</v>
      </c>
      <c r="F112" s="50"/>
      <c r="G112" s="50"/>
      <c r="H112" s="50"/>
      <c r="I112" s="59">
        <f t="shared" ref="I112:I124" si="5">sum(C112-B112)</f>
        <v>0.006944444444</v>
      </c>
      <c r="J112" s="24" t="s">
        <v>19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5">
        <v>2.0</v>
      </c>
      <c r="B113" s="25">
        <v>0.0</v>
      </c>
      <c r="C113" s="25">
        <v>0.0</v>
      </c>
      <c r="D113" s="30" t="s">
        <v>10</v>
      </c>
      <c r="E113" s="30" t="s">
        <v>10</v>
      </c>
      <c r="F113" s="30"/>
      <c r="G113" s="30"/>
      <c r="H113" s="30"/>
      <c r="I113" s="23">
        <f t="shared" si="5"/>
        <v>0</v>
      </c>
      <c r="J113" s="24" t="s">
        <v>19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5">
        <v>3.0</v>
      </c>
      <c r="B114" s="25">
        <v>0.0</v>
      </c>
      <c r="C114" s="25">
        <v>0.0</v>
      </c>
      <c r="D114" s="30" t="s">
        <v>10</v>
      </c>
      <c r="E114" s="30" t="s">
        <v>10</v>
      </c>
      <c r="F114" s="30"/>
      <c r="G114" s="30"/>
      <c r="H114" s="30"/>
      <c r="I114" s="23">
        <f t="shared" si="5"/>
        <v>0</v>
      </c>
      <c r="J114" s="24" t="s">
        <v>19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5">
        <v>4.0</v>
      </c>
      <c r="B115" s="25">
        <v>0.0</v>
      </c>
      <c r="C115" s="25">
        <v>0.0</v>
      </c>
      <c r="D115" s="30" t="s">
        <v>10</v>
      </c>
      <c r="E115" s="30" t="s">
        <v>10</v>
      </c>
      <c r="F115" s="30"/>
      <c r="G115" s="30"/>
      <c r="H115" s="30"/>
      <c r="I115" s="23">
        <f t="shared" si="5"/>
        <v>0</v>
      </c>
      <c r="J115" s="24" t="s">
        <v>19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5">
        <v>5.0</v>
      </c>
      <c r="B116" s="25">
        <v>0.0</v>
      </c>
      <c r="C116" s="25">
        <v>0.0</v>
      </c>
      <c r="D116" s="30" t="s">
        <v>10</v>
      </c>
      <c r="E116" s="30" t="s">
        <v>10</v>
      </c>
      <c r="F116" s="30"/>
      <c r="G116" s="30"/>
      <c r="H116" s="30"/>
      <c r="I116" s="23">
        <f t="shared" si="5"/>
        <v>0</v>
      </c>
      <c r="J116" s="24" t="s">
        <v>19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5">
        <v>6.0</v>
      </c>
      <c r="B117" s="25">
        <v>0.0</v>
      </c>
      <c r="C117" s="25">
        <v>0.0</v>
      </c>
      <c r="D117" s="30" t="s">
        <v>10</v>
      </c>
      <c r="E117" s="30" t="s">
        <v>10</v>
      </c>
      <c r="F117" s="30"/>
      <c r="G117" s="30"/>
      <c r="H117" s="30"/>
      <c r="I117" s="23">
        <f t="shared" si="5"/>
        <v>0</v>
      </c>
      <c r="J117" s="24" t="s">
        <v>19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5">
        <v>7.0</v>
      </c>
      <c r="B118" s="25">
        <v>0.0</v>
      </c>
      <c r="C118" s="25">
        <v>0.0</v>
      </c>
      <c r="D118" s="30" t="s">
        <v>10</v>
      </c>
      <c r="E118" s="30" t="s">
        <v>10</v>
      </c>
      <c r="F118" s="30"/>
      <c r="G118" s="30"/>
      <c r="H118" s="30"/>
      <c r="I118" s="23">
        <f t="shared" si="5"/>
        <v>0</v>
      </c>
      <c r="J118" s="24" t="s">
        <v>19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5">
        <v>8.0</v>
      </c>
      <c r="B119" s="25">
        <v>0.0</v>
      </c>
      <c r="C119" s="25">
        <v>0.0</v>
      </c>
      <c r="D119" s="30" t="s">
        <v>10</v>
      </c>
      <c r="E119" s="30" t="s">
        <v>10</v>
      </c>
      <c r="F119" s="30"/>
      <c r="G119" s="30"/>
      <c r="H119" s="30"/>
      <c r="I119" s="23">
        <f t="shared" si="5"/>
        <v>0</v>
      </c>
      <c r="J119" s="24" t="s">
        <v>19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5">
        <v>9.0</v>
      </c>
      <c r="B120" s="25">
        <v>0.0</v>
      </c>
      <c r="C120" s="25">
        <v>0.0</v>
      </c>
      <c r="D120" s="30" t="s">
        <v>10</v>
      </c>
      <c r="E120" s="30" t="s">
        <v>10</v>
      </c>
      <c r="F120" s="30"/>
      <c r="G120" s="30"/>
      <c r="H120" s="30"/>
      <c r="I120" s="23">
        <f t="shared" si="5"/>
        <v>0</v>
      </c>
      <c r="J120" s="24" t="s">
        <v>19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5">
        <v>10.0</v>
      </c>
      <c r="B121" s="25">
        <v>0.0</v>
      </c>
      <c r="C121" s="25">
        <v>0.0</v>
      </c>
      <c r="D121" s="30" t="s">
        <v>10</v>
      </c>
      <c r="E121" s="30" t="s">
        <v>10</v>
      </c>
      <c r="F121" s="30"/>
      <c r="G121" s="30"/>
      <c r="H121" s="30"/>
      <c r="I121" s="23">
        <f t="shared" si="5"/>
        <v>0</v>
      </c>
      <c r="J121" s="24" t="s">
        <v>19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5">
        <v>11.0</v>
      </c>
      <c r="B122" s="25">
        <v>0.0</v>
      </c>
      <c r="C122" s="25">
        <v>0.0</v>
      </c>
      <c r="D122" s="30" t="s">
        <v>10</v>
      </c>
      <c r="E122" s="30" t="s">
        <v>10</v>
      </c>
      <c r="F122" s="30"/>
      <c r="G122" s="30"/>
      <c r="H122" s="30"/>
      <c r="I122" s="23">
        <f t="shared" si="5"/>
        <v>0</v>
      </c>
      <c r="J122" s="24" t="s">
        <v>19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5">
        <v>12.0</v>
      </c>
      <c r="B123" s="25">
        <v>0.0</v>
      </c>
      <c r="C123" s="25">
        <v>0.0</v>
      </c>
      <c r="D123" s="30" t="s">
        <v>10</v>
      </c>
      <c r="E123" s="30" t="s">
        <v>10</v>
      </c>
      <c r="F123" s="30"/>
      <c r="G123" s="30"/>
      <c r="H123" s="30"/>
      <c r="I123" s="23">
        <f t="shared" si="5"/>
        <v>0</v>
      </c>
      <c r="J123" s="24" t="s">
        <v>19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5">
        <v>13.0</v>
      </c>
      <c r="B124" s="25">
        <v>0.0</v>
      </c>
      <c r="C124" s="25">
        <v>0.0</v>
      </c>
      <c r="D124" s="30" t="s">
        <v>10</v>
      </c>
      <c r="E124" s="30" t="s">
        <v>10</v>
      </c>
      <c r="F124" s="30"/>
      <c r="G124" s="30"/>
      <c r="H124" s="30"/>
      <c r="I124" s="23">
        <f t="shared" si="5"/>
        <v>0</v>
      </c>
      <c r="J124" s="24" t="s">
        <v>19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31" t="s">
        <v>20</v>
      </c>
      <c r="I125" s="32">
        <f>SUM(I112:I124)</f>
        <v>0.006944444444</v>
      </c>
      <c r="J125" s="24" t="s">
        <v>19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15" t="s">
        <v>21</v>
      </c>
      <c r="I126" s="39"/>
      <c r="J126" s="35" t="s">
        <v>22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15" t="s">
        <v>23</v>
      </c>
      <c r="I127" s="16">
        <f>sum(I125+I126)</f>
        <v>0.006944444444</v>
      </c>
      <c r="J127" s="24" t="s">
        <v>19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1007014.0</v>
      </c>
      <c r="B131" s="48"/>
      <c r="C131" s="57"/>
      <c r="D131" s="4"/>
      <c r="E131" s="11" t="s">
        <v>10</v>
      </c>
      <c r="F131" s="11" t="s">
        <v>10</v>
      </c>
      <c r="G131" s="11" t="s">
        <v>10</v>
      </c>
      <c r="H131" s="11" t="s">
        <v>10</v>
      </c>
      <c r="I131" s="39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4"/>
      <c r="B132" s="15" t="s">
        <v>13</v>
      </c>
      <c r="C132" s="15" t="s">
        <v>14</v>
      </c>
      <c r="D132" s="15" t="s">
        <v>3</v>
      </c>
      <c r="E132" s="15" t="s">
        <v>4</v>
      </c>
      <c r="F132" s="15" t="s">
        <v>15</v>
      </c>
      <c r="G132" s="15" t="s">
        <v>16</v>
      </c>
      <c r="H132" s="15" t="s">
        <v>17</v>
      </c>
      <c r="I132" s="16" t="s">
        <v>18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8">
        <v>1.0</v>
      </c>
      <c r="B133" s="61">
        <v>0.3680555555555556</v>
      </c>
      <c r="C133" s="61">
        <v>0.375</v>
      </c>
      <c r="D133" s="50" t="s">
        <v>10</v>
      </c>
      <c r="E133" s="50" t="s">
        <v>10</v>
      </c>
      <c r="F133" s="50"/>
      <c r="G133" s="50"/>
      <c r="H133" s="50"/>
      <c r="I133" s="59">
        <f t="shared" ref="I133:I145" si="6">sum(C133-B133)</f>
        <v>0.006944444444</v>
      </c>
      <c r="J133" s="24" t="s">
        <v>19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5">
        <v>2.0</v>
      </c>
      <c r="B134" s="25">
        <v>0.0</v>
      </c>
      <c r="C134" s="25">
        <v>0.0</v>
      </c>
      <c r="D134" s="30" t="s">
        <v>10</v>
      </c>
      <c r="E134" s="30" t="s">
        <v>10</v>
      </c>
      <c r="F134" s="30"/>
      <c r="G134" s="30"/>
      <c r="H134" s="30"/>
      <c r="I134" s="23">
        <f t="shared" si="6"/>
        <v>0</v>
      </c>
      <c r="J134" s="24" t="s">
        <v>19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5">
        <v>3.0</v>
      </c>
      <c r="B135" s="25">
        <v>0.0</v>
      </c>
      <c r="C135" s="25">
        <v>0.0</v>
      </c>
      <c r="D135" s="30" t="s">
        <v>10</v>
      </c>
      <c r="E135" s="30" t="s">
        <v>10</v>
      </c>
      <c r="F135" s="30"/>
      <c r="G135" s="30"/>
      <c r="H135" s="30"/>
      <c r="I135" s="23">
        <f t="shared" si="6"/>
        <v>0</v>
      </c>
      <c r="J135" s="24" t="s">
        <v>19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5">
        <v>4.0</v>
      </c>
      <c r="B136" s="25">
        <v>0.0</v>
      </c>
      <c r="C136" s="25">
        <v>0.0</v>
      </c>
      <c r="D136" s="30" t="s">
        <v>10</v>
      </c>
      <c r="E136" s="30" t="s">
        <v>10</v>
      </c>
      <c r="F136" s="30"/>
      <c r="G136" s="30"/>
      <c r="H136" s="30"/>
      <c r="I136" s="23">
        <f t="shared" si="6"/>
        <v>0</v>
      </c>
      <c r="J136" s="24" t="s">
        <v>19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5">
        <v>5.0</v>
      </c>
      <c r="B137" s="25">
        <v>0.0</v>
      </c>
      <c r="C137" s="25">
        <v>0.0</v>
      </c>
      <c r="D137" s="30" t="s">
        <v>10</v>
      </c>
      <c r="E137" s="30" t="s">
        <v>10</v>
      </c>
      <c r="F137" s="30"/>
      <c r="G137" s="30"/>
      <c r="H137" s="30"/>
      <c r="I137" s="23">
        <f t="shared" si="6"/>
        <v>0</v>
      </c>
      <c r="J137" s="24" t="s">
        <v>19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5">
        <v>6.0</v>
      </c>
      <c r="B138" s="25">
        <v>0.0</v>
      </c>
      <c r="C138" s="25">
        <v>0.0</v>
      </c>
      <c r="D138" s="30" t="s">
        <v>10</v>
      </c>
      <c r="E138" s="30" t="s">
        <v>10</v>
      </c>
      <c r="F138" s="30"/>
      <c r="G138" s="30"/>
      <c r="H138" s="30"/>
      <c r="I138" s="23">
        <f t="shared" si="6"/>
        <v>0</v>
      </c>
      <c r="J138" s="24" t="s">
        <v>19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5">
        <v>7.0</v>
      </c>
      <c r="B139" s="25">
        <v>0.0</v>
      </c>
      <c r="C139" s="25">
        <v>0.0</v>
      </c>
      <c r="D139" s="30" t="s">
        <v>10</v>
      </c>
      <c r="E139" s="30" t="s">
        <v>10</v>
      </c>
      <c r="F139" s="30"/>
      <c r="G139" s="30"/>
      <c r="H139" s="30"/>
      <c r="I139" s="23">
        <f t="shared" si="6"/>
        <v>0</v>
      </c>
      <c r="J139" s="24" t="s">
        <v>19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5">
        <v>8.0</v>
      </c>
      <c r="B140" s="25">
        <v>0.0</v>
      </c>
      <c r="C140" s="25">
        <v>0.0</v>
      </c>
      <c r="D140" s="30" t="s">
        <v>10</v>
      </c>
      <c r="E140" s="30" t="s">
        <v>10</v>
      </c>
      <c r="F140" s="30"/>
      <c r="G140" s="30"/>
      <c r="H140" s="30"/>
      <c r="I140" s="23">
        <f t="shared" si="6"/>
        <v>0</v>
      </c>
      <c r="J140" s="24" t="s">
        <v>19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5">
        <v>9.0</v>
      </c>
      <c r="B141" s="25">
        <v>0.0</v>
      </c>
      <c r="C141" s="25">
        <v>0.0</v>
      </c>
      <c r="D141" s="30" t="s">
        <v>10</v>
      </c>
      <c r="E141" s="30" t="s">
        <v>10</v>
      </c>
      <c r="F141" s="30"/>
      <c r="G141" s="30"/>
      <c r="H141" s="30"/>
      <c r="I141" s="23">
        <f t="shared" si="6"/>
        <v>0</v>
      </c>
      <c r="J141" s="24" t="s">
        <v>19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5">
        <v>10.0</v>
      </c>
      <c r="B142" s="25">
        <v>0.0</v>
      </c>
      <c r="C142" s="25">
        <v>0.0</v>
      </c>
      <c r="D142" s="30" t="s">
        <v>10</v>
      </c>
      <c r="E142" s="30" t="s">
        <v>10</v>
      </c>
      <c r="F142" s="30"/>
      <c r="G142" s="30"/>
      <c r="H142" s="30"/>
      <c r="I142" s="23">
        <f t="shared" si="6"/>
        <v>0</v>
      </c>
      <c r="J142" s="24" t="s">
        <v>19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5">
        <v>11.0</v>
      </c>
      <c r="B143" s="25">
        <v>0.0</v>
      </c>
      <c r="C143" s="25">
        <v>0.0</v>
      </c>
      <c r="D143" s="30" t="s">
        <v>10</v>
      </c>
      <c r="E143" s="30" t="s">
        <v>10</v>
      </c>
      <c r="F143" s="30"/>
      <c r="G143" s="30"/>
      <c r="H143" s="30"/>
      <c r="I143" s="23">
        <f t="shared" si="6"/>
        <v>0</v>
      </c>
      <c r="J143" s="24" t="s">
        <v>19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5">
        <v>12.0</v>
      </c>
      <c r="B144" s="25">
        <v>0.0</v>
      </c>
      <c r="C144" s="25">
        <v>0.0</v>
      </c>
      <c r="D144" s="30" t="s">
        <v>10</v>
      </c>
      <c r="E144" s="30" t="s">
        <v>10</v>
      </c>
      <c r="F144" s="30"/>
      <c r="G144" s="30"/>
      <c r="H144" s="30"/>
      <c r="I144" s="23">
        <f t="shared" si="6"/>
        <v>0</v>
      </c>
      <c r="J144" s="24" t="s">
        <v>19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5">
        <v>13.0</v>
      </c>
      <c r="B145" s="25">
        <v>0.0</v>
      </c>
      <c r="C145" s="25">
        <v>0.0</v>
      </c>
      <c r="D145" s="30" t="s">
        <v>10</v>
      </c>
      <c r="E145" s="30" t="s">
        <v>10</v>
      </c>
      <c r="F145" s="30"/>
      <c r="G145" s="30"/>
      <c r="H145" s="30"/>
      <c r="I145" s="23">
        <f t="shared" si="6"/>
        <v>0</v>
      </c>
      <c r="J145" s="24" t="s">
        <v>19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31" t="s">
        <v>20</v>
      </c>
      <c r="I146" s="32">
        <f>SUM(I133:I145)</f>
        <v>0.006944444444</v>
      </c>
      <c r="J146" s="24" t="s">
        <v>19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15" t="s">
        <v>21</v>
      </c>
      <c r="I147" s="39"/>
      <c r="J147" s="35" t="s">
        <v>22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15" t="s">
        <v>23</v>
      </c>
      <c r="I148" s="16">
        <f>sum(I146+I147)</f>
        <v>0.006944444444</v>
      </c>
      <c r="J148" s="24" t="s">
        <v>19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1007014.0</v>
      </c>
      <c r="B153" s="48"/>
      <c r="C153" s="57"/>
      <c r="D153" s="4"/>
      <c r="E153" s="11" t="s">
        <v>10</v>
      </c>
      <c r="F153" s="11" t="s">
        <v>10</v>
      </c>
      <c r="G153" s="11" t="s">
        <v>10</v>
      </c>
      <c r="H153" s="11" t="s">
        <v>10</v>
      </c>
      <c r="I153" s="39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40"/>
      <c r="B154" s="15" t="s">
        <v>13</v>
      </c>
      <c r="C154" s="15" t="s">
        <v>14</v>
      </c>
      <c r="D154" s="15" t="s">
        <v>3</v>
      </c>
      <c r="E154" s="15" t="s">
        <v>4</v>
      </c>
      <c r="F154" s="15" t="s">
        <v>15</v>
      </c>
      <c r="G154" s="15" t="s">
        <v>16</v>
      </c>
      <c r="H154" s="15" t="s">
        <v>17</v>
      </c>
      <c r="I154" s="16" t="s">
        <v>18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8">
        <v>1.0</v>
      </c>
      <c r="B155" s="61">
        <v>0.3680555555555556</v>
      </c>
      <c r="C155" s="61">
        <v>0.375</v>
      </c>
      <c r="D155" s="50" t="s">
        <v>10</v>
      </c>
      <c r="E155" s="50" t="s">
        <v>10</v>
      </c>
      <c r="F155" s="50"/>
      <c r="G155" s="50"/>
      <c r="H155" s="50"/>
      <c r="I155" s="59">
        <f t="shared" ref="I155:I167" si="7">sum(C155-B155)</f>
        <v>0.006944444444</v>
      </c>
      <c r="J155" s="24" t="s">
        <v>19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5">
        <v>2.0</v>
      </c>
      <c r="B156" s="25">
        <v>0.0</v>
      </c>
      <c r="C156" s="25">
        <v>0.0</v>
      </c>
      <c r="D156" s="30" t="s">
        <v>10</v>
      </c>
      <c r="E156" s="30" t="s">
        <v>10</v>
      </c>
      <c r="F156" s="30"/>
      <c r="G156" s="30"/>
      <c r="H156" s="30"/>
      <c r="I156" s="23">
        <f t="shared" si="7"/>
        <v>0</v>
      </c>
      <c r="J156" s="24" t="s">
        <v>19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5">
        <v>3.0</v>
      </c>
      <c r="B157" s="25">
        <v>0.0</v>
      </c>
      <c r="C157" s="25">
        <v>0.0</v>
      </c>
      <c r="D157" s="30" t="s">
        <v>10</v>
      </c>
      <c r="E157" s="30" t="s">
        <v>10</v>
      </c>
      <c r="F157" s="30"/>
      <c r="G157" s="30"/>
      <c r="H157" s="30"/>
      <c r="I157" s="23">
        <f t="shared" si="7"/>
        <v>0</v>
      </c>
      <c r="J157" s="24" t="s">
        <v>19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5">
        <v>4.0</v>
      </c>
      <c r="B158" s="25">
        <v>0.0</v>
      </c>
      <c r="C158" s="25">
        <v>0.0</v>
      </c>
      <c r="D158" s="30" t="s">
        <v>10</v>
      </c>
      <c r="E158" s="30" t="s">
        <v>10</v>
      </c>
      <c r="F158" s="30"/>
      <c r="G158" s="30"/>
      <c r="H158" s="30"/>
      <c r="I158" s="23">
        <f t="shared" si="7"/>
        <v>0</v>
      </c>
      <c r="J158" s="24" t="s">
        <v>19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5">
        <v>5.0</v>
      </c>
      <c r="B159" s="25">
        <v>0.0</v>
      </c>
      <c r="C159" s="25">
        <v>0.0</v>
      </c>
      <c r="D159" s="30" t="s">
        <v>10</v>
      </c>
      <c r="E159" s="30" t="s">
        <v>10</v>
      </c>
      <c r="F159" s="30"/>
      <c r="G159" s="30"/>
      <c r="H159" s="30"/>
      <c r="I159" s="23">
        <f t="shared" si="7"/>
        <v>0</v>
      </c>
      <c r="J159" s="24" t="s">
        <v>19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5">
        <v>6.0</v>
      </c>
      <c r="B160" s="25">
        <v>0.0</v>
      </c>
      <c r="C160" s="25">
        <v>0.0</v>
      </c>
      <c r="D160" s="30" t="s">
        <v>10</v>
      </c>
      <c r="E160" s="30" t="s">
        <v>10</v>
      </c>
      <c r="F160" s="30"/>
      <c r="G160" s="30"/>
      <c r="H160" s="30"/>
      <c r="I160" s="23">
        <f t="shared" si="7"/>
        <v>0</v>
      </c>
      <c r="J160" s="24" t="s">
        <v>19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5">
        <v>7.0</v>
      </c>
      <c r="B161" s="25">
        <v>0.0</v>
      </c>
      <c r="C161" s="25">
        <v>0.0</v>
      </c>
      <c r="D161" s="30" t="s">
        <v>10</v>
      </c>
      <c r="E161" s="30" t="s">
        <v>10</v>
      </c>
      <c r="F161" s="30"/>
      <c r="G161" s="30"/>
      <c r="H161" s="30"/>
      <c r="I161" s="23">
        <f t="shared" si="7"/>
        <v>0</v>
      </c>
      <c r="J161" s="24" t="s">
        <v>19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5">
        <v>8.0</v>
      </c>
      <c r="B162" s="25">
        <v>0.0</v>
      </c>
      <c r="C162" s="25">
        <v>0.0</v>
      </c>
      <c r="D162" s="30" t="s">
        <v>10</v>
      </c>
      <c r="E162" s="30" t="s">
        <v>10</v>
      </c>
      <c r="F162" s="30"/>
      <c r="G162" s="30"/>
      <c r="H162" s="30"/>
      <c r="I162" s="23">
        <f t="shared" si="7"/>
        <v>0</v>
      </c>
      <c r="J162" s="24" t="s">
        <v>19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5">
        <v>9.0</v>
      </c>
      <c r="B163" s="25">
        <v>0.0</v>
      </c>
      <c r="C163" s="25">
        <v>0.0</v>
      </c>
      <c r="D163" s="30" t="s">
        <v>10</v>
      </c>
      <c r="E163" s="30" t="s">
        <v>10</v>
      </c>
      <c r="F163" s="30"/>
      <c r="G163" s="30"/>
      <c r="H163" s="30"/>
      <c r="I163" s="23">
        <f t="shared" si="7"/>
        <v>0</v>
      </c>
      <c r="J163" s="24" t="s">
        <v>19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5">
        <v>10.0</v>
      </c>
      <c r="B164" s="25">
        <v>0.0</v>
      </c>
      <c r="C164" s="25">
        <v>0.0</v>
      </c>
      <c r="D164" s="30" t="s">
        <v>10</v>
      </c>
      <c r="E164" s="30" t="s">
        <v>10</v>
      </c>
      <c r="F164" s="30"/>
      <c r="G164" s="30"/>
      <c r="H164" s="30"/>
      <c r="I164" s="23">
        <f t="shared" si="7"/>
        <v>0</v>
      </c>
      <c r="J164" s="24" t="s">
        <v>19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5">
        <v>11.0</v>
      </c>
      <c r="B165" s="25">
        <v>0.0</v>
      </c>
      <c r="C165" s="25">
        <v>0.0</v>
      </c>
      <c r="D165" s="30" t="s">
        <v>10</v>
      </c>
      <c r="E165" s="30" t="s">
        <v>10</v>
      </c>
      <c r="F165" s="30"/>
      <c r="G165" s="30"/>
      <c r="H165" s="30"/>
      <c r="I165" s="23">
        <f t="shared" si="7"/>
        <v>0</v>
      </c>
      <c r="J165" s="24" t="s">
        <v>19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5">
        <v>12.0</v>
      </c>
      <c r="B166" s="25">
        <v>0.0</v>
      </c>
      <c r="C166" s="25">
        <v>0.0</v>
      </c>
      <c r="D166" s="30" t="s">
        <v>10</v>
      </c>
      <c r="E166" s="30" t="s">
        <v>10</v>
      </c>
      <c r="F166" s="30"/>
      <c r="G166" s="30"/>
      <c r="H166" s="30"/>
      <c r="I166" s="23">
        <f t="shared" si="7"/>
        <v>0</v>
      </c>
      <c r="J166" s="24" t="s">
        <v>19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5">
        <v>13.0</v>
      </c>
      <c r="B167" s="25">
        <v>0.0</v>
      </c>
      <c r="C167" s="25">
        <v>0.0</v>
      </c>
      <c r="D167" s="30" t="s">
        <v>10</v>
      </c>
      <c r="E167" s="30" t="s">
        <v>10</v>
      </c>
      <c r="F167" s="30"/>
      <c r="G167" s="30"/>
      <c r="H167" s="30"/>
      <c r="I167" s="23">
        <f t="shared" si="7"/>
        <v>0</v>
      </c>
      <c r="J167" s="24" t="s">
        <v>19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31" t="s">
        <v>20</v>
      </c>
      <c r="I168" s="32">
        <f>SUM(I155:I167)</f>
        <v>0.006944444444</v>
      </c>
      <c r="J168" s="24" t="s">
        <v>19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15" t="s">
        <v>21</v>
      </c>
      <c r="I169" s="39"/>
      <c r="J169" s="35" t="s">
        <v>22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15" t="s">
        <v>23</v>
      </c>
      <c r="I170" s="16">
        <f>sum(I168+I169)</f>
        <v>0.006944444444</v>
      </c>
      <c r="J170" s="24" t="s">
        <v>19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34</v>
      </c>
      <c r="G173" s="2" t="s">
        <v>3</v>
      </c>
      <c r="H173" s="2" t="s">
        <v>34</v>
      </c>
      <c r="I173" s="5" t="s">
        <v>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1007014.0</v>
      </c>
      <c r="B174" s="48"/>
      <c r="C174" s="62" t="s">
        <v>10</v>
      </c>
      <c r="D174" s="4"/>
      <c r="E174" s="11" t="s">
        <v>10</v>
      </c>
      <c r="F174" s="11" t="s">
        <v>10</v>
      </c>
      <c r="G174" s="11" t="s">
        <v>10</v>
      </c>
      <c r="H174" s="11" t="s">
        <v>10</v>
      </c>
      <c r="I174" s="39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49"/>
      <c r="B175" s="15" t="s">
        <v>13</v>
      </c>
      <c r="C175" s="15" t="s">
        <v>14</v>
      </c>
      <c r="D175" s="15" t="s">
        <v>3</v>
      </c>
      <c r="E175" s="15" t="s">
        <v>4</v>
      </c>
      <c r="F175" s="15" t="s">
        <v>15</v>
      </c>
      <c r="G175" s="15" t="s">
        <v>16</v>
      </c>
      <c r="H175" s="15" t="s">
        <v>17</v>
      </c>
      <c r="I175" s="16" t="s">
        <v>18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8">
        <v>1.0</v>
      </c>
      <c r="B176" s="61">
        <v>0.3680555555555556</v>
      </c>
      <c r="C176" s="61">
        <v>0.375</v>
      </c>
      <c r="D176" s="50" t="s">
        <v>10</v>
      </c>
      <c r="E176" s="50" t="s">
        <v>10</v>
      </c>
      <c r="F176" s="50"/>
      <c r="G176" s="50"/>
      <c r="H176" s="50"/>
      <c r="I176" s="59">
        <f t="shared" ref="I176:I188" si="8">sum(C176-B176)</f>
        <v>0.006944444444</v>
      </c>
      <c r="J176" s="24" t="s">
        <v>19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5">
        <v>2.0</v>
      </c>
      <c r="B177" s="25">
        <v>0.0</v>
      </c>
      <c r="C177" s="25">
        <v>0.0</v>
      </c>
      <c r="D177" s="30" t="s">
        <v>10</v>
      </c>
      <c r="E177" s="30" t="s">
        <v>10</v>
      </c>
      <c r="F177" s="30"/>
      <c r="G177" s="30"/>
      <c r="H177" s="30"/>
      <c r="I177" s="23">
        <f t="shared" si="8"/>
        <v>0</v>
      </c>
      <c r="J177" s="24" t="s">
        <v>19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5">
        <v>3.0</v>
      </c>
      <c r="B178" s="25">
        <v>0.0</v>
      </c>
      <c r="C178" s="25">
        <v>0.0</v>
      </c>
      <c r="D178" s="30" t="s">
        <v>10</v>
      </c>
      <c r="E178" s="30" t="s">
        <v>10</v>
      </c>
      <c r="F178" s="30"/>
      <c r="G178" s="30"/>
      <c r="H178" s="30"/>
      <c r="I178" s="23">
        <f t="shared" si="8"/>
        <v>0</v>
      </c>
      <c r="J178" s="24" t="s">
        <v>19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5">
        <v>4.0</v>
      </c>
      <c r="B179" s="25">
        <v>0.0</v>
      </c>
      <c r="C179" s="25">
        <v>0.0</v>
      </c>
      <c r="D179" s="30" t="s">
        <v>10</v>
      </c>
      <c r="E179" s="30" t="s">
        <v>10</v>
      </c>
      <c r="F179" s="30"/>
      <c r="G179" s="30"/>
      <c r="H179" s="30"/>
      <c r="I179" s="23">
        <f t="shared" si="8"/>
        <v>0</v>
      </c>
      <c r="J179" s="24" t="s">
        <v>19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5">
        <v>5.0</v>
      </c>
      <c r="B180" s="25">
        <v>0.0</v>
      </c>
      <c r="C180" s="25">
        <v>0.0</v>
      </c>
      <c r="D180" s="30" t="s">
        <v>10</v>
      </c>
      <c r="E180" s="30" t="s">
        <v>10</v>
      </c>
      <c r="F180" s="30"/>
      <c r="G180" s="30"/>
      <c r="H180" s="30"/>
      <c r="I180" s="23">
        <f t="shared" si="8"/>
        <v>0</v>
      </c>
      <c r="J180" s="24" t="s">
        <v>19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5">
        <v>6.0</v>
      </c>
      <c r="B181" s="25">
        <v>0.0</v>
      </c>
      <c r="C181" s="25">
        <v>0.0</v>
      </c>
      <c r="D181" s="30" t="s">
        <v>10</v>
      </c>
      <c r="E181" s="30" t="s">
        <v>10</v>
      </c>
      <c r="F181" s="30"/>
      <c r="G181" s="30"/>
      <c r="H181" s="30"/>
      <c r="I181" s="23">
        <f t="shared" si="8"/>
        <v>0</v>
      </c>
      <c r="J181" s="24" t="s">
        <v>19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5">
        <v>7.0</v>
      </c>
      <c r="B182" s="25">
        <v>0.0</v>
      </c>
      <c r="C182" s="25">
        <v>0.0</v>
      </c>
      <c r="D182" s="30" t="s">
        <v>10</v>
      </c>
      <c r="E182" s="30" t="s">
        <v>10</v>
      </c>
      <c r="F182" s="30"/>
      <c r="G182" s="30"/>
      <c r="H182" s="30"/>
      <c r="I182" s="23">
        <f t="shared" si="8"/>
        <v>0</v>
      </c>
      <c r="J182" s="24" t="s">
        <v>19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5">
        <v>8.0</v>
      </c>
      <c r="B183" s="25">
        <v>0.0</v>
      </c>
      <c r="C183" s="25">
        <v>0.0</v>
      </c>
      <c r="D183" s="30" t="s">
        <v>10</v>
      </c>
      <c r="E183" s="30" t="s">
        <v>10</v>
      </c>
      <c r="F183" s="30"/>
      <c r="G183" s="30"/>
      <c r="H183" s="30"/>
      <c r="I183" s="23">
        <f t="shared" si="8"/>
        <v>0</v>
      </c>
      <c r="J183" s="24" t="s">
        <v>19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5">
        <v>9.0</v>
      </c>
      <c r="B184" s="25">
        <v>0.0</v>
      </c>
      <c r="C184" s="25">
        <v>0.0</v>
      </c>
      <c r="D184" s="30" t="s">
        <v>10</v>
      </c>
      <c r="E184" s="30" t="s">
        <v>10</v>
      </c>
      <c r="F184" s="30"/>
      <c r="G184" s="30"/>
      <c r="H184" s="30"/>
      <c r="I184" s="23">
        <f t="shared" si="8"/>
        <v>0</v>
      </c>
      <c r="J184" s="24" t="s">
        <v>19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5">
        <v>10.0</v>
      </c>
      <c r="B185" s="25">
        <v>0.0</v>
      </c>
      <c r="C185" s="25">
        <v>0.0</v>
      </c>
      <c r="D185" s="30" t="s">
        <v>10</v>
      </c>
      <c r="E185" s="30" t="s">
        <v>10</v>
      </c>
      <c r="F185" s="30"/>
      <c r="G185" s="30"/>
      <c r="H185" s="30"/>
      <c r="I185" s="23">
        <f t="shared" si="8"/>
        <v>0</v>
      </c>
      <c r="J185" s="24" t="s">
        <v>19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5">
        <v>11.0</v>
      </c>
      <c r="B186" s="25">
        <v>0.0</v>
      </c>
      <c r="C186" s="25">
        <v>0.0</v>
      </c>
      <c r="D186" s="30" t="s">
        <v>10</v>
      </c>
      <c r="E186" s="30" t="s">
        <v>10</v>
      </c>
      <c r="F186" s="30"/>
      <c r="G186" s="30"/>
      <c r="H186" s="30"/>
      <c r="I186" s="23">
        <f t="shared" si="8"/>
        <v>0</v>
      </c>
      <c r="J186" s="24" t="s">
        <v>19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5">
        <v>12.0</v>
      </c>
      <c r="B187" s="25">
        <v>0.0</v>
      </c>
      <c r="C187" s="25">
        <v>0.0</v>
      </c>
      <c r="D187" s="30" t="s">
        <v>10</v>
      </c>
      <c r="E187" s="30" t="s">
        <v>10</v>
      </c>
      <c r="F187" s="30"/>
      <c r="G187" s="30"/>
      <c r="H187" s="30"/>
      <c r="I187" s="23">
        <f t="shared" si="8"/>
        <v>0</v>
      </c>
      <c r="J187" s="24" t="s">
        <v>19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5">
        <v>13.0</v>
      </c>
      <c r="B188" s="25">
        <v>0.0</v>
      </c>
      <c r="C188" s="25">
        <v>0.0</v>
      </c>
      <c r="D188" s="30" t="s">
        <v>10</v>
      </c>
      <c r="E188" s="30" t="s">
        <v>10</v>
      </c>
      <c r="F188" s="30"/>
      <c r="G188" s="30"/>
      <c r="H188" s="30"/>
      <c r="I188" s="23">
        <f t="shared" si="8"/>
        <v>0</v>
      </c>
      <c r="J188" s="24" t="s">
        <v>19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31" t="s">
        <v>20</v>
      </c>
      <c r="I189" s="32">
        <f>SUM(I176:I188)</f>
        <v>0.006944444444</v>
      </c>
      <c r="J189" s="24" t="s">
        <v>19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15" t="s">
        <v>21</v>
      </c>
      <c r="I190" s="39"/>
      <c r="J190" s="35" t="s">
        <v>22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15" t="s">
        <v>23</v>
      </c>
      <c r="I191" s="16">
        <f>sum(I189+I190)</f>
        <v>0.006944444444</v>
      </c>
      <c r="J191" s="24" t="s">
        <v>19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1007014.0</v>
      </c>
      <c r="B195" s="48"/>
      <c r="C195" s="57"/>
      <c r="D195" s="4"/>
      <c r="E195" s="11" t="s">
        <v>10</v>
      </c>
      <c r="F195" s="11" t="s">
        <v>10</v>
      </c>
      <c r="G195" s="11" t="s">
        <v>10</v>
      </c>
      <c r="H195" s="11" t="s">
        <v>10</v>
      </c>
      <c r="I195" s="39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/>
      <c r="B196" s="15" t="s">
        <v>13</v>
      </c>
      <c r="C196" s="15" t="s">
        <v>14</v>
      </c>
      <c r="D196" s="15" t="s">
        <v>3</v>
      </c>
      <c r="E196" s="15" t="s">
        <v>4</v>
      </c>
      <c r="F196" s="15" t="s">
        <v>15</v>
      </c>
      <c r="G196" s="15" t="s">
        <v>16</v>
      </c>
      <c r="H196" s="15" t="s">
        <v>17</v>
      </c>
      <c r="I196" s="16" t="s">
        <v>18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8">
        <v>1.0</v>
      </c>
      <c r="B197" s="61">
        <v>0.3680555555555556</v>
      </c>
      <c r="C197" s="61">
        <v>0.375</v>
      </c>
      <c r="D197" s="50" t="s">
        <v>10</v>
      </c>
      <c r="E197" s="50" t="s">
        <v>10</v>
      </c>
      <c r="F197" s="50"/>
      <c r="G197" s="50"/>
      <c r="H197" s="50"/>
      <c r="I197" s="59">
        <f t="shared" ref="I197:I209" si="9">sum(C197-B197)</f>
        <v>0.006944444444</v>
      </c>
      <c r="J197" s="24" t="s">
        <v>19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5">
        <v>2.0</v>
      </c>
      <c r="B198" s="25">
        <v>0.0</v>
      </c>
      <c r="C198" s="25">
        <v>0.0</v>
      </c>
      <c r="D198" s="30" t="s">
        <v>10</v>
      </c>
      <c r="E198" s="30" t="s">
        <v>10</v>
      </c>
      <c r="F198" s="30"/>
      <c r="G198" s="30"/>
      <c r="H198" s="30"/>
      <c r="I198" s="23">
        <f t="shared" si="9"/>
        <v>0</v>
      </c>
      <c r="J198" s="24" t="s">
        <v>19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5">
        <v>3.0</v>
      </c>
      <c r="B199" s="25">
        <v>0.0</v>
      </c>
      <c r="C199" s="25">
        <v>0.0</v>
      </c>
      <c r="D199" s="30" t="s">
        <v>10</v>
      </c>
      <c r="E199" s="30" t="s">
        <v>10</v>
      </c>
      <c r="F199" s="30"/>
      <c r="G199" s="30"/>
      <c r="H199" s="30"/>
      <c r="I199" s="23">
        <f t="shared" si="9"/>
        <v>0</v>
      </c>
      <c r="J199" s="24" t="s">
        <v>19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5">
        <v>4.0</v>
      </c>
      <c r="B200" s="25">
        <v>0.0</v>
      </c>
      <c r="C200" s="25">
        <v>0.0</v>
      </c>
      <c r="D200" s="30" t="s">
        <v>10</v>
      </c>
      <c r="E200" s="30" t="s">
        <v>10</v>
      </c>
      <c r="F200" s="30"/>
      <c r="G200" s="30"/>
      <c r="H200" s="30"/>
      <c r="I200" s="23">
        <f t="shared" si="9"/>
        <v>0</v>
      </c>
      <c r="J200" s="24" t="s">
        <v>19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5">
        <v>5.0</v>
      </c>
      <c r="B201" s="25">
        <v>0.0</v>
      </c>
      <c r="C201" s="25">
        <v>0.0</v>
      </c>
      <c r="D201" s="30" t="s">
        <v>10</v>
      </c>
      <c r="E201" s="30" t="s">
        <v>10</v>
      </c>
      <c r="F201" s="30"/>
      <c r="G201" s="30"/>
      <c r="H201" s="30"/>
      <c r="I201" s="23">
        <f t="shared" si="9"/>
        <v>0</v>
      </c>
      <c r="J201" s="24" t="s">
        <v>19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5">
        <v>6.0</v>
      </c>
      <c r="B202" s="25">
        <v>0.0</v>
      </c>
      <c r="C202" s="25">
        <v>0.0</v>
      </c>
      <c r="D202" s="30" t="s">
        <v>10</v>
      </c>
      <c r="E202" s="30" t="s">
        <v>10</v>
      </c>
      <c r="F202" s="30"/>
      <c r="G202" s="30"/>
      <c r="H202" s="30"/>
      <c r="I202" s="23">
        <f t="shared" si="9"/>
        <v>0</v>
      </c>
      <c r="J202" s="24" t="s">
        <v>19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5">
        <v>7.0</v>
      </c>
      <c r="B203" s="25">
        <v>0.0</v>
      </c>
      <c r="C203" s="25">
        <v>0.0</v>
      </c>
      <c r="D203" s="30" t="s">
        <v>10</v>
      </c>
      <c r="E203" s="30" t="s">
        <v>10</v>
      </c>
      <c r="F203" s="30"/>
      <c r="G203" s="30"/>
      <c r="H203" s="30"/>
      <c r="I203" s="23">
        <f t="shared" si="9"/>
        <v>0</v>
      </c>
      <c r="J203" s="24" t="s">
        <v>19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5">
        <v>8.0</v>
      </c>
      <c r="B204" s="25">
        <v>0.0</v>
      </c>
      <c r="C204" s="25">
        <v>0.0</v>
      </c>
      <c r="D204" s="30" t="s">
        <v>10</v>
      </c>
      <c r="E204" s="30" t="s">
        <v>10</v>
      </c>
      <c r="F204" s="30"/>
      <c r="G204" s="30"/>
      <c r="H204" s="30"/>
      <c r="I204" s="23">
        <f t="shared" si="9"/>
        <v>0</v>
      </c>
      <c r="J204" s="24" t="s">
        <v>19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5">
        <v>9.0</v>
      </c>
      <c r="B205" s="25">
        <v>0.0</v>
      </c>
      <c r="C205" s="25">
        <v>0.0</v>
      </c>
      <c r="D205" s="30" t="s">
        <v>10</v>
      </c>
      <c r="E205" s="30" t="s">
        <v>10</v>
      </c>
      <c r="F205" s="30"/>
      <c r="G205" s="30"/>
      <c r="H205" s="30"/>
      <c r="I205" s="23">
        <f t="shared" si="9"/>
        <v>0</v>
      </c>
      <c r="J205" s="24" t="s">
        <v>19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5">
        <v>10.0</v>
      </c>
      <c r="B206" s="25">
        <v>0.0</v>
      </c>
      <c r="C206" s="25">
        <v>0.0</v>
      </c>
      <c r="D206" s="30" t="s">
        <v>10</v>
      </c>
      <c r="E206" s="30" t="s">
        <v>10</v>
      </c>
      <c r="F206" s="30"/>
      <c r="G206" s="30"/>
      <c r="H206" s="30"/>
      <c r="I206" s="23">
        <f t="shared" si="9"/>
        <v>0</v>
      </c>
      <c r="J206" s="24" t="s">
        <v>19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5">
        <v>11.0</v>
      </c>
      <c r="B207" s="25">
        <v>0.0</v>
      </c>
      <c r="C207" s="25">
        <v>0.0</v>
      </c>
      <c r="D207" s="30" t="s">
        <v>10</v>
      </c>
      <c r="E207" s="30" t="s">
        <v>10</v>
      </c>
      <c r="F207" s="30"/>
      <c r="G207" s="30"/>
      <c r="H207" s="30"/>
      <c r="I207" s="23">
        <f t="shared" si="9"/>
        <v>0</v>
      </c>
      <c r="J207" s="24" t="s">
        <v>19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5">
        <v>12.0</v>
      </c>
      <c r="B208" s="25">
        <v>0.0</v>
      </c>
      <c r="C208" s="25">
        <v>0.0</v>
      </c>
      <c r="D208" s="30" t="s">
        <v>10</v>
      </c>
      <c r="E208" s="30" t="s">
        <v>10</v>
      </c>
      <c r="F208" s="30"/>
      <c r="G208" s="30"/>
      <c r="H208" s="30"/>
      <c r="I208" s="23">
        <f t="shared" si="9"/>
        <v>0</v>
      </c>
      <c r="J208" s="24" t="s">
        <v>19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5">
        <v>13.0</v>
      </c>
      <c r="B209" s="25">
        <v>0.0</v>
      </c>
      <c r="C209" s="25">
        <v>0.0</v>
      </c>
      <c r="D209" s="30" t="s">
        <v>10</v>
      </c>
      <c r="E209" s="30" t="s">
        <v>10</v>
      </c>
      <c r="F209" s="30"/>
      <c r="G209" s="30"/>
      <c r="H209" s="30"/>
      <c r="I209" s="23">
        <f t="shared" si="9"/>
        <v>0</v>
      </c>
      <c r="J209" s="24" t="s">
        <v>19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31" t="s">
        <v>20</v>
      </c>
      <c r="I210" s="32">
        <f>SUM(I197:I209)</f>
        <v>0.006944444444</v>
      </c>
      <c r="J210" s="24" t="s">
        <v>19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15" t="s">
        <v>21</v>
      </c>
      <c r="I211" s="39"/>
      <c r="J211" s="35" t="s">
        <v>22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15" t="s">
        <v>23</v>
      </c>
      <c r="I212" s="16">
        <f>sum(I210+I211)</f>
        <v>0.006944444444</v>
      </c>
      <c r="J212" s="24" t="s">
        <v>19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1007014.0</v>
      </c>
      <c r="B217" s="48"/>
      <c r="C217" s="57"/>
      <c r="D217" s="4"/>
      <c r="E217" s="11" t="s">
        <v>10</v>
      </c>
      <c r="F217" s="11" t="s">
        <v>10</v>
      </c>
      <c r="G217" s="11" t="s">
        <v>10</v>
      </c>
      <c r="H217" s="11" t="s">
        <v>10</v>
      </c>
      <c r="I217" s="39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40"/>
      <c r="B218" s="15" t="s">
        <v>13</v>
      </c>
      <c r="C218" s="15" t="s">
        <v>14</v>
      </c>
      <c r="D218" s="15" t="s">
        <v>3</v>
      </c>
      <c r="E218" s="15" t="s">
        <v>4</v>
      </c>
      <c r="F218" s="15" t="s">
        <v>15</v>
      </c>
      <c r="G218" s="15" t="s">
        <v>16</v>
      </c>
      <c r="H218" s="15" t="s">
        <v>17</v>
      </c>
      <c r="I218" s="16" t="s">
        <v>18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8">
        <v>1.0</v>
      </c>
      <c r="B219" s="61">
        <v>0.3680555555555556</v>
      </c>
      <c r="C219" s="61">
        <v>0.375</v>
      </c>
      <c r="D219" s="50" t="s">
        <v>10</v>
      </c>
      <c r="E219" s="50" t="s">
        <v>10</v>
      </c>
      <c r="F219" s="50"/>
      <c r="G219" s="50"/>
      <c r="H219" s="50"/>
      <c r="I219" s="59">
        <f t="shared" ref="I219:I231" si="10">sum(C219-B219)</f>
        <v>0.006944444444</v>
      </c>
      <c r="J219" s="24" t="s">
        <v>19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5">
        <v>2.0</v>
      </c>
      <c r="B220" s="25">
        <v>0.0</v>
      </c>
      <c r="C220" s="25">
        <v>0.0</v>
      </c>
      <c r="D220" s="30" t="s">
        <v>10</v>
      </c>
      <c r="E220" s="30" t="s">
        <v>10</v>
      </c>
      <c r="F220" s="30"/>
      <c r="G220" s="30"/>
      <c r="H220" s="30"/>
      <c r="I220" s="23">
        <f t="shared" si="10"/>
        <v>0</v>
      </c>
      <c r="J220" s="24" t="s">
        <v>19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5">
        <v>3.0</v>
      </c>
      <c r="B221" s="25">
        <v>0.0</v>
      </c>
      <c r="C221" s="25">
        <v>0.0</v>
      </c>
      <c r="D221" s="30" t="s">
        <v>10</v>
      </c>
      <c r="E221" s="30" t="s">
        <v>10</v>
      </c>
      <c r="F221" s="30"/>
      <c r="G221" s="30"/>
      <c r="H221" s="30"/>
      <c r="I221" s="23">
        <f t="shared" si="10"/>
        <v>0</v>
      </c>
      <c r="J221" s="24" t="s">
        <v>19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5">
        <v>4.0</v>
      </c>
      <c r="B222" s="25">
        <v>0.0</v>
      </c>
      <c r="C222" s="25">
        <v>0.0</v>
      </c>
      <c r="D222" s="30" t="s">
        <v>10</v>
      </c>
      <c r="E222" s="30" t="s">
        <v>10</v>
      </c>
      <c r="F222" s="30"/>
      <c r="G222" s="30"/>
      <c r="H222" s="30"/>
      <c r="I222" s="23">
        <f t="shared" si="10"/>
        <v>0</v>
      </c>
      <c r="J222" s="24" t="s">
        <v>19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5">
        <v>5.0</v>
      </c>
      <c r="B223" s="25">
        <v>0.0</v>
      </c>
      <c r="C223" s="25">
        <v>0.0</v>
      </c>
      <c r="D223" s="30" t="s">
        <v>10</v>
      </c>
      <c r="E223" s="30" t="s">
        <v>10</v>
      </c>
      <c r="F223" s="30"/>
      <c r="G223" s="30"/>
      <c r="H223" s="30"/>
      <c r="I223" s="23">
        <f t="shared" si="10"/>
        <v>0</v>
      </c>
      <c r="J223" s="24" t="s">
        <v>19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5">
        <v>6.0</v>
      </c>
      <c r="B224" s="25">
        <v>0.0</v>
      </c>
      <c r="C224" s="25">
        <v>0.0</v>
      </c>
      <c r="D224" s="30" t="s">
        <v>10</v>
      </c>
      <c r="E224" s="30" t="s">
        <v>10</v>
      </c>
      <c r="F224" s="30"/>
      <c r="G224" s="30"/>
      <c r="H224" s="30"/>
      <c r="I224" s="23">
        <f t="shared" si="10"/>
        <v>0</v>
      </c>
      <c r="J224" s="24" t="s">
        <v>19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5">
        <v>7.0</v>
      </c>
      <c r="B225" s="25">
        <v>0.0</v>
      </c>
      <c r="C225" s="25">
        <v>0.0</v>
      </c>
      <c r="D225" s="30" t="s">
        <v>10</v>
      </c>
      <c r="E225" s="30" t="s">
        <v>10</v>
      </c>
      <c r="F225" s="30"/>
      <c r="G225" s="30"/>
      <c r="H225" s="30"/>
      <c r="I225" s="23">
        <f t="shared" si="10"/>
        <v>0</v>
      </c>
      <c r="J225" s="24" t="s">
        <v>19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5">
        <v>8.0</v>
      </c>
      <c r="B226" s="25">
        <v>0.0</v>
      </c>
      <c r="C226" s="25">
        <v>0.0</v>
      </c>
      <c r="D226" s="30" t="s">
        <v>10</v>
      </c>
      <c r="E226" s="30" t="s">
        <v>10</v>
      </c>
      <c r="F226" s="30"/>
      <c r="G226" s="30"/>
      <c r="H226" s="30"/>
      <c r="I226" s="23">
        <f t="shared" si="10"/>
        <v>0</v>
      </c>
      <c r="J226" s="24" t="s">
        <v>19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5">
        <v>9.0</v>
      </c>
      <c r="B227" s="25">
        <v>0.0</v>
      </c>
      <c r="C227" s="25">
        <v>0.0</v>
      </c>
      <c r="D227" s="30" t="s">
        <v>10</v>
      </c>
      <c r="E227" s="30" t="s">
        <v>10</v>
      </c>
      <c r="F227" s="30"/>
      <c r="G227" s="30"/>
      <c r="H227" s="30"/>
      <c r="I227" s="23">
        <f t="shared" si="10"/>
        <v>0</v>
      </c>
      <c r="J227" s="24" t="s">
        <v>19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5">
        <v>10.0</v>
      </c>
      <c r="B228" s="25">
        <v>0.0</v>
      </c>
      <c r="C228" s="25">
        <v>0.0</v>
      </c>
      <c r="D228" s="30" t="s">
        <v>10</v>
      </c>
      <c r="E228" s="30" t="s">
        <v>10</v>
      </c>
      <c r="F228" s="30"/>
      <c r="G228" s="30"/>
      <c r="H228" s="30"/>
      <c r="I228" s="23">
        <f t="shared" si="10"/>
        <v>0</v>
      </c>
      <c r="J228" s="24" t="s">
        <v>19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5">
        <v>11.0</v>
      </c>
      <c r="B229" s="25">
        <v>0.0</v>
      </c>
      <c r="C229" s="25">
        <v>0.0</v>
      </c>
      <c r="D229" s="30" t="s">
        <v>10</v>
      </c>
      <c r="E229" s="30" t="s">
        <v>10</v>
      </c>
      <c r="F229" s="30"/>
      <c r="G229" s="30"/>
      <c r="H229" s="30"/>
      <c r="I229" s="23">
        <f t="shared" si="10"/>
        <v>0</v>
      </c>
      <c r="J229" s="24" t="s">
        <v>19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5">
        <v>12.0</v>
      </c>
      <c r="B230" s="25">
        <v>0.0</v>
      </c>
      <c r="C230" s="25">
        <v>0.0</v>
      </c>
      <c r="D230" s="30" t="s">
        <v>10</v>
      </c>
      <c r="E230" s="30" t="s">
        <v>10</v>
      </c>
      <c r="F230" s="30"/>
      <c r="G230" s="30"/>
      <c r="H230" s="30"/>
      <c r="I230" s="23">
        <f t="shared" si="10"/>
        <v>0</v>
      </c>
      <c r="J230" s="24" t="s">
        <v>19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5">
        <v>13.0</v>
      </c>
      <c r="B231" s="25">
        <v>0.0</v>
      </c>
      <c r="C231" s="25">
        <v>0.0</v>
      </c>
      <c r="D231" s="30" t="s">
        <v>10</v>
      </c>
      <c r="E231" s="30" t="s">
        <v>10</v>
      </c>
      <c r="F231" s="30"/>
      <c r="G231" s="30"/>
      <c r="H231" s="30"/>
      <c r="I231" s="23">
        <f t="shared" si="10"/>
        <v>0</v>
      </c>
      <c r="J231" s="24" t="s">
        <v>19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31" t="s">
        <v>20</v>
      </c>
      <c r="I232" s="32">
        <f>SUM(I219:I231)</f>
        <v>0.006944444444</v>
      </c>
      <c r="J232" s="24" t="s">
        <v>19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15" t="s">
        <v>21</v>
      </c>
      <c r="I233" s="39"/>
      <c r="J233" s="35" t="s">
        <v>22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15" t="s">
        <v>23</v>
      </c>
      <c r="I234" s="16">
        <f>sum(I232+I233)</f>
        <v>0.006944444444</v>
      </c>
      <c r="J234" s="24" t="s">
        <v>19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1007014.0</v>
      </c>
      <c r="B239" s="48"/>
      <c r="C239" s="57"/>
      <c r="D239" s="4"/>
      <c r="E239" s="11" t="s">
        <v>10</v>
      </c>
      <c r="F239" s="11" t="s">
        <v>10</v>
      </c>
      <c r="G239" s="11" t="s">
        <v>10</v>
      </c>
      <c r="H239" s="11" t="s">
        <v>10</v>
      </c>
      <c r="I239" s="39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4"/>
      <c r="B240" s="15" t="s">
        <v>13</v>
      </c>
      <c r="C240" s="15" t="s">
        <v>14</v>
      </c>
      <c r="D240" s="15" t="s">
        <v>3</v>
      </c>
      <c r="E240" s="15" t="s">
        <v>4</v>
      </c>
      <c r="F240" s="15" t="s">
        <v>15</v>
      </c>
      <c r="G240" s="15" t="s">
        <v>16</v>
      </c>
      <c r="H240" s="15" t="s">
        <v>17</v>
      </c>
      <c r="I240" s="16" t="s">
        <v>18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8">
        <v>1.0</v>
      </c>
      <c r="B241" s="58"/>
      <c r="C241" s="58"/>
      <c r="D241" s="50"/>
      <c r="E241" s="50" t="s">
        <v>10</v>
      </c>
      <c r="F241" s="50"/>
      <c r="G241" s="50"/>
      <c r="H241" s="50"/>
      <c r="I241" s="59">
        <f t="shared" ref="I241:I253" si="11">sum(C241-B241)</f>
        <v>0</v>
      </c>
      <c r="J241" s="24" t="s">
        <v>19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5">
        <v>2.0</v>
      </c>
      <c r="B242" s="25">
        <v>0.0</v>
      </c>
      <c r="C242" s="25">
        <v>0.0</v>
      </c>
      <c r="D242" s="30" t="s">
        <v>10</v>
      </c>
      <c r="E242" s="30" t="s">
        <v>10</v>
      </c>
      <c r="F242" s="30"/>
      <c r="G242" s="30"/>
      <c r="H242" s="30"/>
      <c r="I242" s="23">
        <f t="shared" si="11"/>
        <v>0</v>
      </c>
      <c r="J242" s="24" t="s">
        <v>19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5">
        <v>3.0</v>
      </c>
      <c r="B243" s="25">
        <v>0.0</v>
      </c>
      <c r="C243" s="25">
        <v>0.0</v>
      </c>
      <c r="D243" s="30" t="s">
        <v>10</v>
      </c>
      <c r="E243" s="30" t="s">
        <v>10</v>
      </c>
      <c r="F243" s="30"/>
      <c r="G243" s="30"/>
      <c r="H243" s="30"/>
      <c r="I243" s="23">
        <f t="shared" si="11"/>
        <v>0</v>
      </c>
      <c r="J243" s="24" t="s">
        <v>19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5">
        <v>4.0</v>
      </c>
      <c r="B244" s="25">
        <v>0.0</v>
      </c>
      <c r="C244" s="25">
        <v>0.0</v>
      </c>
      <c r="D244" s="30" t="s">
        <v>10</v>
      </c>
      <c r="E244" s="30" t="s">
        <v>10</v>
      </c>
      <c r="F244" s="30"/>
      <c r="G244" s="30"/>
      <c r="H244" s="30"/>
      <c r="I244" s="23">
        <f t="shared" si="11"/>
        <v>0</v>
      </c>
      <c r="J244" s="24" t="s">
        <v>19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5">
        <v>5.0</v>
      </c>
      <c r="B245" s="25">
        <v>0.0</v>
      </c>
      <c r="C245" s="25">
        <v>0.0</v>
      </c>
      <c r="D245" s="30" t="s">
        <v>10</v>
      </c>
      <c r="E245" s="30" t="s">
        <v>10</v>
      </c>
      <c r="F245" s="30"/>
      <c r="G245" s="30"/>
      <c r="H245" s="30"/>
      <c r="I245" s="23">
        <f t="shared" si="11"/>
        <v>0</v>
      </c>
      <c r="J245" s="24" t="s">
        <v>19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5">
        <v>6.0</v>
      </c>
      <c r="B246" s="25">
        <v>0.0</v>
      </c>
      <c r="C246" s="25">
        <v>0.0</v>
      </c>
      <c r="D246" s="30" t="s">
        <v>10</v>
      </c>
      <c r="E246" s="30" t="s">
        <v>10</v>
      </c>
      <c r="F246" s="30"/>
      <c r="G246" s="30"/>
      <c r="H246" s="30"/>
      <c r="I246" s="23">
        <f t="shared" si="11"/>
        <v>0</v>
      </c>
      <c r="J246" s="24" t="s">
        <v>19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5">
        <v>7.0</v>
      </c>
      <c r="B247" s="25">
        <v>0.0</v>
      </c>
      <c r="C247" s="25">
        <v>0.0</v>
      </c>
      <c r="D247" s="30" t="s">
        <v>10</v>
      </c>
      <c r="E247" s="30" t="s">
        <v>10</v>
      </c>
      <c r="F247" s="30"/>
      <c r="G247" s="30"/>
      <c r="H247" s="30"/>
      <c r="I247" s="23">
        <f t="shared" si="11"/>
        <v>0</v>
      </c>
      <c r="J247" s="24" t="s">
        <v>19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5">
        <v>8.0</v>
      </c>
      <c r="B248" s="25">
        <v>0.0</v>
      </c>
      <c r="C248" s="25">
        <v>0.0</v>
      </c>
      <c r="D248" s="30" t="s">
        <v>10</v>
      </c>
      <c r="E248" s="30" t="s">
        <v>10</v>
      </c>
      <c r="F248" s="30"/>
      <c r="G248" s="30"/>
      <c r="H248" s="30"/>
      <c r="I248" s="23">
        <f t="shared" si="11"/>
        <v>0</v>
      </c>
      <c r="J248" s="24" t="s">
        <v>19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5">
        <v>9.0</v>
      </c>
      <c r="B249" s="25">
        <v>0.0</v>
      </c>
      <c r="C249" s="25">
        <v>0.0</v>
      </c>
      <c r="D249" s="30" t="s">
        <v>10</v>
      </c>
      <c r="E249" s="30" t="s">
        <v>10</v>
      </c>
      <c r="F249" s="30"/>
      <c r="G249" s="30"/>
      <c r="H249" s="30"/>
      <c r="I249" s="23">
        <f t="shared" si="11"/>
        <v>0</v>
      </c>
      <c r="J249" s="24" t="s">
        <v>19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5">
        <v>10.0</v>
      </c>
      <c r="B250" s="25">
        <v>0.0</v>
      </c>
      <c r="C250" s="25">
        <v>0.0</v>
      </c>
      <c r="D250" s="30" t="s">
        <v>10</v>
      </c>
      <c r="E250" s="30" t="s">
        <v>10</v>
      </c>
      <c r="F250" s="30"/>
      <c r="G250" s="30"/>
      <c r="H250" s="30"/>
      <c r="I250" s="23">
        <f t="shared" si="11"/>
        <v>0</v>
      </c>
      <c r="J250" s="24" t="s">
        <v>19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5">
        <v>11.0</v>
      </c>
      <c r="B251" s="25">
        <v>0.0</v>
      </c>
      <c r="C251" s="25">
        <v>0.0</v>
      </c>
      <c r="D251" s="30" t="s">
        <v>10</v>
      </c>
      <c r="E251" s="30" t="s">
        <v>10</v>
      </c>
      <c r="F251" s="30"/>
      <c r="G251" s="30"/>
      <c r="H251" s="30"/>
      <c r="I251" s="23">
        <f t="shared" si="11"/>
        <v>0</v>
      </c>
      <c r="J251" s="24" t="s">
        <v>19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5">
        <v>12.0</v>
      </c>
      <c r="B252" s="25">
        <v>0.0</v>
      </c>
      <c r="C252" s="25">
        <v>0.0</v>
      </c>
      <c r="D252" s="30" t="s">
        <v>10</v>
      </c>
      <c r="E252" s="30" t="s">
        <v>10</v>
      </c>
      <c r="F252" s="30"/>
      <c r="G252" s="30"/>
      <c r="H252" s="30"/>
      <c r="I252" s="23">
        <f t="shared" si="11"/>
        <v>0</v>
      </c>
      <c r="J252" s="24" t="s">
        <v>19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5">
        <v>13.0</v>
      </c>
      <c r="B253" s="25">
        <v>0.0</v>
      </c>
      <c r="C253" s="25">
        <v>0.0</v>
      </c>
      <c r="D253" s="30" t="s">
        <v>10</v>
      </c>
      <c r="E253" s="30" t="s">
        <v>10</v>
      </c>
      <c r="F253" s="30"/>
      <c r="G253" s="30"/>
      <c r="H253" s="30"/>
      <c r="I253" s="23">
        <f t="shared" si="11"/>
        <v>0</v>
      </c>
      <c r="J253" s="24" t="s">
        <v>19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31" t="s">
        <v>20</v>
      </c>
      <c r="I254" s="32">
        <f>SUM(I241:I253)</f>
        <v>0</v>
      </c>
      <c r="J254" s="24" t="s">
        <v>19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15" t="s">
        <v>21</v>
      </c>
      <c r="I255" s="16">
        <v>0.46944444444444444</v>
      </c>
      <c r="J255" s="35" t="s">
        <v>22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15" t="s">
        <v>23</v>
      </c>
      <c r="I256" s="16">
        <f>sum(I254+I255)</f>
        <v>0.4694444444</v>
      </c>
      <c r="J256" s="24" t="s">
        <v>19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1007014.0</v>
      </c>
      <c r="B261" s="48"/>
      <c r="C261" s="57"/>
      <c r="D261" s="4"/>
      <c r="E261" s="11" t="s">
        <v>10</v>
      </c>
      <c r="F261" s="11" t="s">
        <v>10</v>
      </c>
      <c r="G261" s="11" t="s">
        <v>10</v>
      </c>
      <c r="H261" s="11" t="s">
        <v>10</v>
      </c>
      <c r="I261" s="39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40"/>
      <c r="B262" s="15" t="s">
        <v>13</v>
      </c>
      <c r="C262" s="15" t="s">
        <v>14</v>
      </c>
      <c r="D262" s="15" t="s">
        <v>3</v>
      </c>
      <c r="E262" s="15" t="s">
        <v>4</v>
      </c>
      <c r="F262" s="15" t="s">
        <v>15</v>
      </c>
      <c r="G262" s="15" t="s">
        <v>16</v>
      </c>
      <c r="H262" s="15" t="s">
        <v>17</v>
      </c>
      <c r="I262" s="16" t="s">
        <v>18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8">
        <v>1.0</v>
      </c>
      <c r="B263" s="58"/>
      <c r="C263" s="58"/>
      <c r="D263" s="50" t="s">
        <v>10</v>
      </c>
      <c r="E263" s="50" t="s">
        <v>10</v>
      </c>
      <c r="F263" s="50"/>
      <c r="G263" s="50"/>
      <c r="H263" s="50"/>
      <c r="I263" s="59">
        <f t="shared" ref="I263:I275" si="12">sum(C263-B263)</f>
        <v>0</v>
      </c>
      <c r="J263" s="24" t="s">
        <v>19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5">
        <v>2.0</v>
      </c>
      <c r="B264" s="25">
        <v>0.0</v>
      </c>
      <c r="C264" s="25">
        <v>0.0</v>
      </c>
      <c r="D264" s="30" t="s">
        <v>10</v>
      </c>
      <c r="E264" s="30" t="s">
        <v>10</v>
      </c>
      <c r="F264" s="30"/>
      <c r="G264" s="30"/>
      <c r="H264" s="30"/>
      <c r="I264" s="23">
        <f t="shared" si="12"/>
        <v>0</v>
      </c>
      <c r="J264" s="24" t="s">
        <v>19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5">
        <v>3.0</v>
      </c>
      <c r="B265" s="25">
        <v>0.0</v>
      </c>
      <c r="C265" s="25">
        <v>0.0</v>
      </c>
      <c r="D265" s="30" t="s">
        <v>10</v>
      </c>
      <c r="E265" s="30" t="s">
        <v>10</v>
      </c>
      <c r="F265" s="30"/>
      <c r="G265" s="30"/>
      <c r="H265" s="30"/>
      <c r="I265" s="23">
        <f t="shared" si="12"/>
        <v>0</v>
      </c>
      <c r="J265" s="24" t="s">
        <v>19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5">
        <v>4.0</v>
      </c>
      <c r="B266" s="25">
        <v>0.0</v>
      </c>
      <c r="C266" s="25">
        <v>0.0</v>
      </c>
      <c r="D266" s="30" t="s">
        <v>10</v>
      </c>
      <c r="E266" s="30" t="s">
        <v>10</v>
      </c>
      <c r="F266" s="30"/>
      <c r="G266" s="30"/>
      <c r="H266" s="30"/>
      <c r="I266" s="23">
        <f t="shared" si="12"/>
        <v>0</v>
      </c>
      <c r="J266" s="24" t="s">
        <v>19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5">
        <v>5.0</v>
      </c>
      <c r="B267" s="25">
        <v>0.0</v>
      </c>
      <c r="C267" s="25">
        <v>0.0</v>
      </c>
      <c r="D267" s="30" t="s">
        <v>10</v>
      </c>
      <c r="E267" s="30" t="s">
        <v>10</v>
      </c>
      <c r="F267" s="30"/>
      <c r="G267" s="30"/>
      <c r="H267" s="30"/>
      <c r="I267" s="23">
        <f t="shared" si="12"/>
        <v>0</v>
      </c>
      <c r="J267" s="24" t="s">
        <v>19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5">
        <v>6.0</v>
      </c>
      <c r="B268" s="25">
        <v>0.0</v>
      </c>
      <c r="C268" s="25">
        <v>0.0</v>
      </c>
      <c r="D268" s="30" t="s">
        <v>10</v>
      </c>
      <c r="E268" s="30" t="s">
        <v>10</v>
      </c>
      <c r="F268" s="30"/>
      <c r="G268" s="30"/>
      <c r="H268" s="30"/>
      <c r="I268" s="23">
        <f t="shared" si="12"/>
        <v>0</v>
      </c>
      <c r="J268" s="24" t="s">
        <v>19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5">
        <v>7.0</v>
      </c>
      <c r="B269" s="25">
        <v>0.0</v>
      </c>
      <c r="C269" s="25">
        <v>0.0</v>
      </c>
      <c r="D269" s="30" t="s">
        <v>10</v>
      </c>
      <c r="E269" s="30" t="s">
        <v>10</v>
      </c>
      <c r="F269" s="30"/>
      <c r="G269" s="30"/>
      <c r="H269" s="30"/>
      <c r="I269" s="23">
        <f t="shared" si="12"/>
        <v>0</v>
      </c>
      <c r="J269" s="24" t="s">
        <v>19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5">
        <v>8.0</v>
      </c>
      <c r="B270" s="25">
        <v>0.0</v>
      </c>
      <c r="C270" s="25">
        <v>0.0</v>
      </c>
      <c r="D270" s="30" t="s">
        <v>10</v>
      </c>
      <c r="E270" s="30" t="s">
        <v>10</v>
      </c>
      <c r="F270" s="30"/>
      <c r="G270" s="30"/>
      <c r="H270" s="30"/>
      <c r="I270" s="23">
        <f t="shared" si="12"/>
        <v>0</v>
      </c>
      <c r="J270" s="24" t="s">
        <v>19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5">
        <v>9.0</v>
      </c>
      <c r="B271" s="25">
        <v>0.0</v>
      </c>
      <c r="C271" s="25">
        <v>0.0</v>
      </c>
      <c r="D271" s="30" t="s">
        <v>10</v>
      </c>
      <c r="E271" s="30" t="s">
        <v>10</v>
      </c>
      <c r="F271" s="30"/>
      <c r="G271" s="30"/>
      <c r="H271" s="30"/>
      <c r="I271" s="23">
        <f t="shared" si="12"/>
        <v>0</v>
      </c>
      <c r="J271" s="24" t="s">
        <v>19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5">
        <v>10.0</v>
      </c>
      <c r="B272" s="25">
        <v>0.0</v>
      </c>
      <c r="C272" s="25">
        <v>0.0</v>
      </c>
      <c r="D272" s="30" t="s">
        <v>10</v>
      </c>
      <c r="E272" s="30" t="s">
        <v>10</v>
      </c>
      <c r="F272" s="30"/>
      <c r="G272" s="30"/>
      <c r="H272" s="30"/>
      <c r="I272" s="23">
        <f t="shared" si="12"/>
        <v>0</v>
      </c>
      <c r="J272" s="24" t="s">
        <v>19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5">
        <v>11.0</v>
      </c>
      <c r="B273" s="25">
        <v>0.0</v>
      </c>
      <c r="C273" s="25">
        <v>0.0</v>
      </c>
      <c r="D273" s="30" t="s">
        <v>10</v>
      </c>
      <c r="E273" s="30" t="s">
        <v>10</v>
      </c>
      <c r="F273" s="30"/>
      <c r="G273" s="30"/>
      <c r="H273" s="30"/>
      <c r="I273" s="23">
        <f t="shared" si="12"/>
        <v>0</v>
      </c>
      <c r="J273" s="24" t="s">
        <v>19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5">
        <v>12.0</v>
      </c>
      <c r="B274" s="25">
        <v>0.0</v>
      </c>
      <c r="C274" s="25">
        <v>0.0</v>
      </c>
      <c r="D274" s="30" t="s">
        <v>10</v>
      </c>
      <c r="E274" s="30" t="s">
        <v>10</v>
      </c>
      <c r="F274" s="30"/>
      <c r="G274" s="30"/>
      <c r="H274" s="30"/>
      <c r="I274" s="23">
        <f t="shared" si="12"/>
        <v>0</v>
      </c>
      <c r="J274" s="24" t="s">
        <v>19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5">
        <v>13.0</v>
      </c>
      <c r="B275" s="25">
        <v>0.0</v>
      </c>
      <c r="C275" s="25">
        <v>0.0</v>
      </c>
      <c r="D275" s="30" t="s">
        <v>10</v>
      </c>
      <c r="E275" s="30" t="s">
        <v>10</v>
      </c>
      <c r="F275" s="30"/>
      <c r="G275" s="30"/>
      <c r="H275" s="30"/>
      <c r="I275" s="23">
        <f t="shared" si="12"/>
        <v>0</v>
      </c>
      <c r="J275" s="24" t="s">
        <v>19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31" t="s">
        <v>20</v>
      </c>
      <c r="I276" s="32">
        <f>SUM(I263:I275)</f>
        <v>0</v>
      </c>
      <c r="J276" s="24" t="s">
        <v>19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15" t="s">
        <v>21</v>
      </c>
      <c r="I277" s="39"/>
      <c r="J277" s="35" t="s">
        <v>22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15" t="s">
        <v>23</v>
      </c>
      <c r="I278" s="16">
        <f>sum(I276+I277)</f>
        <v>0</v>
      </c>
      <c r="J278" s="24" t="s">
        <v>19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34</v>
      </c>
      <c r="G282" s="2" t="s">
        <v>3</v>
      </c>
      <c r="H282" s="2" t="s">
        <v>34</v>
      </c>
      <c r="I282" s="5" t="s">
        <v>5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1007014.0</v>
      </c>
      <c r="B283" s="48"/>
      <c r="C283" s="62" t="s">
        <v>10</v>
      </c>
      <c r="D283" s="4"/>
      <c r="E283" s="11" t="s">
        <v>10</v>
      </c>
      <c r="F283" s="11" t="s">
        <v>10</v>
      </c>
      <c r="G283" s="11" t="s">
        <v>10</v>
      </c>
      <c r="H283" s="11" t="s">
        <v>10</v>
      </c>
      <c r="I283" s="39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49"/>
      <c r="B284" s="15" t="s">
        <v>13</v>
      </c>
      <c r="C284" s="15" t="s">
        <v>14</v>
      </c>
      <c r="D284" s="15" t="s">
        <v>3</v>
      </c>
      <c r="E284" s="15" t="s">
        <v>4</v>
      </c>
      <c r="F284" s="15" t="s">
        <v>15</v>
      </c>
      <c r="G284" s="15" t="s">
        <v>16</v>
      </c>
      <c r="H284" s="15" t="s">
        <v>17</v>
      </c>
      <c r="I284" s="16" t="s">
        <v>18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8">
        <v>1.0</v>
      </c>
      <c r="B285" s="61">
        <v>0.3680555555555556</v>
      </c>
      <c r="C285" s="61">
        <v>0.375</v>
      </c>
      <c r="D285" s="50" t="s">
        <v>10</v>
      </c>
      <c r="E285" s="50" t="s">
        <v>10</v>
      </c>
      <c r="F285" s="50"/>
      <c r="G285" s="50"/>
      <c r="H285" s="50"/>
      <c r="I285" s="59">
        <f t="shared" ref="I285:I297" si="13">sum(C285-B285)</f>
        <v>0.006944444444</v>
      </c>
      <c r="J285" s="24" t="s">
        <v>19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5">
        <v>2.0</v>
      </c>
      <c r="B286" s="25">
        <v>0.0</v>
      </c>
      <c r="C286" s="25">
        <v>0.0</v>
      </c>
      <c r="D286" s="30" t="s">
        <v>10</v>
      </c>
      <c r="E286" s="30" t="s">
        <v>10</v>
      </c>
      <c r="F286" s="30"/>
      <c r="G286" s="30"/>
      <c r="H286" s="30"/>
      <c r="I286" s="23">
        <f t="shared" si="13"/>
        <v>0</v>
      </c>
      <c r="J286" s="24" t="s">
        <v>19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5">
        <v>3.0</v>
      </c>
      <c r="B287" s="25">
        <v>0.0</v>
      </c>
      <c r="C287" s="25">
        <v>0.0</v>
      </c>
      <c r="D287" s="30" t="s">
        <v>10</v>
      </c>
      <c r="E287" s="30" t="s">
        <v>10</v>
      </c>
      <c r="F287" s="30"/>
      <c r="G287" s="30"/>
      <c r="H287" s="30"/>
      <c r="I287" s="23">
        <f t="shared" si="13"/>
        <v>0</v>
      </c>
      <c r="J287" s="24" t="s">
        <v>19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5">
        <v>4.0</v>
      </c>
      <c r="B288" s="25">
        <v>0.0</v>
      </c>
      <c r="C288" s="25">
        <v>0.0</v>
      </c>
      <c r="D288" s="30" t="s">
        <v>10</v>
      </c>
      <c r="E288" s="30" t="s">
        <v>10</v>
      </c>
      <c r="F288" s="30"/>
      <c r="G288" s="30"/>
      <c r="H288" s="30"/>
      <c r="I288" s="23">
        <f t="shared" si="13"/>
        <v>0</v>
      </c>
      <c r="J288" s="24" t="s">
        <v>19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5">
        <v>5.0</v>
      </c>
      <c r="B289" s="25">
        <v>0.0</v>
      </c>
      <c r="C289" s="25">
        <v>0.0</v>
      </c>
      <c r="D289" s="30" t="s">
        <v>10</v>
      </c>
      <c r="E289" s="30" t="s">
        <v>10</v>
      </c>
      <c r="F289" s="30"/>
      <c r="G289" s="30"/>
      <c r="H289" s="30"/>
      <c r="I289" s="23">
        <f t="shared" si="13"/>
        <v>0</v>
      </c>
      <c r="J289" s="24" t="s">
        <v>19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5">
        <v>6.0</v>
      </c>
      <c r="B290" s="25">
        <v>0.0</v>
      </c>
      <c r="C290" s="25">
        <v>0.0</v>
      </c>
      <c r="D290" s="30" t="s">
        <v>10</v>
      </c>
      <c r="E290" s="30" t="s">
        <v>10</v>
      </c>
      <c r="F290" s="30"/>
      <c r="G290" s="30"/>
      <c r="H290" s="30"/>
      <c r="I290" s="23">
        <f t="shared" si="13"/>
        <v>0</v>
      </c>
      <c r="J290" s="24" t="s">
        <v>19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5">
        <v>7.0</v>
      </c>
      <c r="B291" s="25">
        <v>0.0</v>
      </c>
      <c r="C291" s="25">
        <v>0.0</v>
      </c>
      <c r="D291" s="30" t="s">
        <v>10</v>
      </c>
      <c r="E291" s="30" t="s">
        <v>10</v>
      </c>
      <c r="F291" s="30"/>
      <c r="G291" s="30"/>
      <c r="H291" s="30"/>
      <c r="I291" s="23">
        <f t="shared" si="13"/>
        <v>0</v>
      </c>
      <c r="J291" s="24" t="s">
        <v>19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5">
        <v>8.0</v>
      </c>
      <c r="B292" s="25">
        <v>0.0</v>
      </c>
      <c r="C292" s="25">
        <v>0.0</v>
      </c>
      <c r="D292" s="30" t="s">
        <v>10</v>
      </c>
      <c r="E292" s="30" t="s">
        <v>10</v>
      </c>
      <c r="F292" s="30"/>
      <c r="G292" s="30"/>
      <c r="H292" s="30"/>
      <c r="I292" s="23">
        <f t="shared" si="13"/>
        <v>0</v>
      </c>
      <c r="J292" s="24" t="s">
        <v>19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5">
        <v>9.0</v>
      </c>
      <c r="B293" s="25">
        <v>0.0</v>
      </c>
      <c r="C293" s="25">
        <v>0.0</v>
      </c>
      <c r="D293" s="30" t="s">
        <v>10</v>
      </c>
      <c r="E293" s="30" t="s">
        <v>10</v>
      </c>
      <c r="F293" s="30"/>
      <c r="G293" s="30"/>
      <c r="H293" s="30"/>
      <c r="I293" s="23">
        <f t="shared" si="13"/>
        <v>0</v>
      </c>
      <c r="J293" s="24" t="s">
        <v>19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5">
        <v>10.0</v>
      </c>
      <c r="B294" s="25">
        <v>0.0</v>
      </c>
      <c r="C294" s="25">
        <v>0.0</v>
      </c>
      <c r="D294" s="30" t="s">
        <v>10</v>
      </c>
      <c r="E294" s="30" t="s">
        <v>10</v>
      </c>
      <c r="F294" s="30"/>
      <c r="G294" s="30"/>
      <c r="H294" s="30"/>
      <c r="I294" s="23">
        <f t="shared" si="13"/>
        <v>0</v>
      </c>
      <c r="J294" s="24" t="s">
        <v>19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5">
        <v>11.0</v>
      </c>
      <c r="B295" s="25">
        <v>0.0</v>
      </c>
      <c r="C295" s="25">
        <v>0.0</v>
      </c>
      <c r="D295" s="30" t="s">
        <v>10</v>
      </c>
      <c r="E295" s="30" t="s">
        <v>10</v>
      </c>
      <c r="F295" s="30"/>
      <c r="G295" s="30"/>
      <c r="H295" s="30"/>
      <c r="I295" s="23">
        <f t="shared" si="13"/>
        <v>0</v>
      </c>
      <c r="J295" s="24" t="s">
        <v>19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5">
        <v>12.0</v>
      </c>
      <c r="B296" s="25">
        <v>0.0</v>
      </c>
      <c r="C296" s="25">
        <v>0.0</v>
      </c>
      <c r="D296" s="30" t="s">
        <v>10</v>
      </c>
      <c r="E296" s="30" t="s">
        <v>10</v>
      </c>
      <c r="F296" s="30"/>
      <c r="G296" s="30"/>
      <c r="H296" s="30"/>
      <c r="I296" s="23">
        <f t="shared" si="13"/>
        <v>0</v>
      </c>
      <c r="J296" s="24" t="s">
        <v>19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5">
        <v>13.0</v>
      </c>
      <c r="B297" s="25">
        <v>0.0</v>
      </c>
      <c r="C297" s="25">
        <v>0.0</v>
      </c>
      <c r="D297" s="30" t="s">
        <v>10</v>
      </c>
      <c r="E297" s="30" t="s">
        <v>10</v>
      </c>
      <c r="F297" s="30"/>
      <c r="G297" s="30"/>
      <c r="H297" s="30"/>
      <c r="I297" s="23">
        <f t="shared" si="13"/>
        <v>0</v>
      </c>
      <c r="J297" s="24" t="s">
        <v>19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31" t="s">
        <v>20</v>
      </c>
      <c r="I298" s="32">
        <f>SUM(I285:I297)</f>
        <v>0.006944444444</v>
      </c>
      <c r="J298" s="24" t="s">
        <v>19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15" t="s">
        <v>21</v>
      </c>
      <c r="I299" s="39"/>
      <c r="J299" s="35" t="s">
        <v>22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15" t="s">
        <v>23</v>
      </c>
      <c r="I300" s="16">
        <f>sum(I298+I299)</f>
        <v>0.006944444444</v>
      </c>
      <c r="J300" s="24" t="s">
        <v>19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1007014.0</v>
      </c>
      <c r="B304" s="48"/>
      <c r="C304" s="57"/>
      <c r="D304" s="4"/>
      <c r="E304" s="11" t="s">
        <v>10</v>
      </c>
      <c r="F304" s="11" t="s">
        <v>10</v>
      </c>
      <c r="G304" s="11" t="s">
        <v>10</v>
      </c>
      <c r="H304" s="11" t="s">
        <v>10</v>
      </c>
      <c r="I304" s="39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"/>
      <c r="B305" s="15" t="s">
        <v>13</v>
      </c>
      <c r="C305" s="15" t="s">
        <v>14</v>
      </c>
      <c r="D305" s="15" t="s">
        <v>3</v>
      </c>
      <c r="E305" s="15" t="s">
        <v>4</v>
      </c>
      <c r="F305" s="15" t="s">
        <v>15</v>
      </c>
      <c r="G305" s="15" t="s">
        <v>16</v>
      </c>
      <c r="H305" s="15" t="s">
        <v>17</v>
      </c>
      <c r="I305" s="16" t="s">
        <v>18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8">
        <v>1.0</v>
      </c>
      <c r="B306" s="61">
        <v>0.3680555555555556</v>
      </c>
      <c r="C306" s="61">
        <v>0.375</v>
      </c>
      <c r="D306" s="50" t="s">
        <v>10</v>
      </c>
      <c r="E306" s="50" t="s">
        <v>10</v>
      </c>
      <c r="F306" s="50"/>
      <c r="G306" s="50"/>
      <c r="H306" s="50"/>
      <c r="I306" s="59">
        <f t="shared" ref="I306:I318" si="14">sum(C306-B306)</f>
        <v>0.006944444444</v>
      </c>
      <c r="J306" s="24" t="s">
        <v>19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5">
        <v>2.0</v>
      </c>
      <c r="B307" s="25">
        <v>0.0</v>
      </c>
      <c r="C307" s="25">
        <v>0.0</v>
      </c>
      <c r="D307" s="30" t="s">
        <v>10</v>
      </c>
      <c r="E307" s="30" t="s">
        <v>10</v>
      </c>
      <c r="F307" s="30"/>
      <c r="G307" s="30"/>
      <c r="H307" s="30"/>
      <c r="I307" s="23">
        <f t="shared" si="14"/>
        <v>0</v>
      </c>
      <c r="J307" s="24" t="s">
        <v>19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5">
        <v>3.0</v>
      </c>
      <c r="B308" s="25">
        <v>0.0</v>
      </c>
      <c r="C308" s="25">
        <v>0.0</v>
      </c>
      <c r="D308" s="30" t="s">
        <v>10</v>
      </c>
      <c r="E308" s="30" t="s">
        <v>10</v>
      </c>
      <c r="F308" s="30"/>
      <c r="G308" s="30"/>
      <c r="H308" s="30"/>
      <c r="I308" s="23">
        <f t="shared" si="14"/>
        <v>0</v>
      </c>
      <c r="J308" s="24" t="s">
        <v>19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5">
        <v>4.0</v>
      </c>
      <c r="B309" s="25">
        <v>0.0</v>
      </c>
      <c r="C309" s="25">
        <v>0.0</v>
      </c>
      <c r="D309" s="30" t="s">
        <v>10</v>
      </c>
      <c r="E309" s="30" t="s">
        <v>10</v>
      </c>
      <c r="F309" s="30"/>
      <c r="G309" s="30"/>
      <c r="H309" s="30"/>
      <c r="I309" s="23">
        <f t="shared" si="14"/>
        <v>0</v>
      </c>
      <c r="J309" s="24" t="s">
        <v>19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5">
        <v>5.0</v>
      </c>
      <c r="B310" s="25">
        <v>0.0</v>
      </c>
      <c r="C310" s="25">
        <v>0.0</v>
      </c>
      <c r="D310" s="30" t="s">
        <v>10</v>
      </c>
      <c r="E310" s="30" t="s">
        <v>10</v>
      </c>
      <c r="F310" s="30"/>
      <c r="G310" s="30"/>
      <c r="H310" s="30"/>
      <c r="I310" s="23">
        <f t="shared" si="14"/>
        <v>0</v>
      </c>
      <c r="J310" s="24" t="s">
        <v>19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5">
        <v>6.0</v>
      </c>
      <c r="B311" s="25">
        <v>0.0</v>
      </c>
      <c r="C311" s="25">
        <v>0.0</v>
      </c>
      <c r="D311" s="30" t="s">
        <v>10</v>
      </c>
      <c r="E311" s="30" t="s">
        <v>10</v>
      </c>
      <c r="F311" s="30"/>
      <c r="G311" s="30"/>
      <c r="H311" s="30"/>
      <c r="I311" s="23">
        <f t="shared" si="14"/>
        <v>0</v>
      </c>
      <c r="J311" s="24" t="s">
        <v>19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5">
        <v>7.0</v>
      </c>
      <c r="B312" s="25">
        <v>0.0</v>
      </c>
      <c r="C312" s="25">
        <v>0.0</v>
      </c>
      <c r="D312" s="30" t="s">
        <v>10</v>
      </c>
      <c r="E312" s="30" t="s">
        <v>10</v>
      </c>
      <c r="F312" s="30"/>
      <c r="G312" s="30"/>
      <c r="H312" s="30"/>
      <c r="I312" s="23">
        <f t="shared" si="14"/>
        <v>0</v>
      </c>
      <c r="J312" s="24" t="s">
        <v>19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5">
        <v>8.0</v>
      </c>
      <c r="B313" s="25">
        <v>0.0</v>
      </c>
      <c r="C313" s="25">
        <v>0.0</v>
      </c>
      <c r="D313" s="30" t="s">
        <v>10</v>
      </c>
      <c r="E313" s="30" t="s">
        <v>10</v>
      </c>
      <c r="F313" s="30"/>
      <c r="G313" s="30"/>
      <c r="H313" s="30"/>
      <c r="I313" s="23">
        <f t="shared" si="14"/>
        <v>0</v>
      </c>
      <c r="J313" s="24" t="s">
        <v>19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5">
        <v>9.0</v>
      </c>
      <c r="B314" s="25">
        <v>0.0</v>
      </c>
      <c r="C314" s="25">
        <v>0.0</v>
      </c>
      <c r="D314" s="30" t="s">
        <v>10</v>
      </c>
      <c r="E314" s="30" t="s">
        <v>10</v>
      </c>
      <c r="F314" s="30"/>
      <c r="G314" s="30"/>
      <c r="H314" s="30"/>
      <c r="I314" s="23">
        <f t="shared" si="14"/>
        <v>0</v>
      </c>
      <c r="J314" s="24" t="s">
        <v>19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5">
        <v>10.0</v>
      </c>
      <c r="B315" s="25">
        <v>0.0</v>
      </c>
      <c r="C315" s="25">
        <v>0.0</v>
      </c>
      <c r="D315" s="30" t="s">
        <v>10</v>
      </c>
      <c r="E315" s="30" t="s">
        <v>10</v>
      </c>
      <c r="F315" s="30"/>
      <c r="G315" s="30"/>
      <c r="H315" s="30"/>
      <c r="I315" s="23">
        <f t="shared" si="14"/>
        <v>0</v>
      </c>
      <c r="J315" s="24" t="s">
        <v>19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5">
        <v>11.0</v>
      </c>
      <c r="B316" s="25">
        <v>0.0</v>
      </c>
      <c r="C316" s="25">
        <v>0.0</v>
      </c>
      <c r="D316" s="30" t="s">
        <v>10</v>
      </c>
      <c r="E316" s="30" t="s">
        <v>10</v>
      </c>
      <c r="F316" s="30"/>
      <c r="G316" s="30"/>
      <c r="H316" s="30"/>
      <c r="I316" s="23">
        <f t="shared" si="14"/>
        <v>0</v>
      </c>
      <c r="J316" s="24" t="s">
        <v>19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5">
        <v>12.0</v>
      </c>
      <c r="B317" s="25">
        <v>0.0</v>
      </c>
      <c r="C317" s="25">
        <v>0.0</v>
      </c>
      <c r="D317" s="30" t="s">
        <v>10</v>
      </c>
      <c r="E317" s="30" t="s">
        <v>10</v>
      </c>
      <c r="F317" s="30"/>
      <c r="G317" s="30"/>
      <c r="H317" s="30"/>
      <c r="I317" s="23">
        <f t="shared" si="14"/>
        <v>0</v>
      </c>
      <c r="J317" s="24" t="s">
        <v>19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5">
        <v>13.0</v>
      </c>
      <c r="B318" s="25">
        <v>0.0</v>
      </c>
      <c r="C318" s="25">
        <v>0.0</v>
      </c>
      <c r="D318" s="30" t="s">
        <v>10</v>
      </c>
      <c r="E318" s="30" t="s">
        <v>10</v>
      </c>
      <c r="F318" s="30"/>
      <c r="G318" s="30"/>
      <c r="H318" s="30"/>
      <c r="I318" s="23">
        <f t="shared" si="14"/>
        <v>0</v>
      </c>
      <c r="J318" s="24" t="s">
        <v>19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31" t="s">
        <v>20</v>
      </c>
      <c r="I319" s="32">
        <f>SUM(I306:I318)</f>
        <v>0.006944444444</v>
      </c>
      <c r="J319" s="24" t="s">
        <v>19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15" t="s">
        <v>21</v>
      </c>
      <c r="I320" s="39"/>
      <c r="J320" s="35" t="s">
        <v>22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15" t="s">
        <v>23</v>
      </c>
      <c r="I321" s="16">
        <f>sum(I319+I320)</f>
        <v>0.006944444444</v>
      </c>
      <c r="J321" s="24" t="s">
        <v>19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1007014.0</v>
      </c>
      <c r="B326" s="48"/>
      <c r="C326" s="57"/>
      <c r="D326" s="4"/>
      <c r="E326" s="11" t="s">
        <v>10</v>
      </c>
      <c r="F326" s="11" t="s">
        <v>10</v>
      </c>
      <c r="G326" s="11" t="s">
        <v>10</v>
      </c>
      <c r="H326" s="11" t="s">
        <v>10</v>
      </c>
      <c r="I326" s="39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40"/>
      <c r="B327" s="15" t="s">
        <v>13</v>
      </c>
      <c r="C327" s="15" t="s">
        <v>14</v>
      </c>
      <c r="D327" s="15" t="s">
        <v>3</v>
      </c>
      <c r="E327" s="15" t="s">
        <v>4</v>
      </c>
      <c r="F327" s="15" t="s">
        <v>15</v>
      </c>
      <c r="G327" s="15" t="s">
        <v>16</v>
      </c>
      <c r="H327" s="15" t="s">
        <v>17</v>
      </c>
      <c r="I327" s="16" t="s">
        <v>18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8">
        <v>1.0</v>
      </c>
      <c r="B328" s="61">
        <v>0.3680555555555556</v>
      </c>
      <c r="C328" s="61">
        <v>0.375</v>
      </c>
      <c r="D328" s="50" t="s">
        <v>10</v>
      </c>
      <c r="E328" s="50" t="s">
        <v>10</v>
      </c>
      <c r="F328" s="50"/>
      <c r="G328" s="50"/>
      <c r="H328" s="50"/>
      <c r="I328" s="59">
        <f t="shared" ref="I328:I340" si="15">sum(C328-B328)</f>
        <v>0.006944444444</v>
      </c>
      <c r="J328" s="24" t="s">
        <v>19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5">
        <v>2.0</v>
      </c>
      <c r="B329" s="25">
        <v>0.0</v>
      </c>
      <c r="C329" s="25">
        <v>0.0</v>
      </c>
      <c r="D329" s="30" t="s">
        <v>10</v>
      </c>
      <c r="E329" s="30" t="s">
        <v>10</v>
      </c>
      <c r="F329" s="30"/>
      <c r="G329" s="30"/>
      <c r="H329" s="30"/>
      <c r="I329" s="23">
        <f t="shared" si="15"/>
        <v>0</v>
      </c>
      <c r="J329" s="24" t="s">
        <v>19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5">
        <v>3.0</v>
      </c>
      <c r="B330" s="25">
        <v>0.0</v>
      </c>
      <c r="C330" s="25">
        <v>0.0</v>
      </c>
      <c r="D330" s="30" t="s">
        <v>10</v>
      </c>
      <c r="E330" s="30" t="s">
        <v>10</v>
      </c>
      <c r="F330" s="30"/>
      <c r="G330" s="30"/>
      <c r="H330" s="30"/>
      <c r="I330" s="23">
        <f t="shared" si="15"/>
        <v>0</v>
      </c>
      <c r="J330" s="24" t="s">
        <v>19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5">
        <v>4.0</v>
      </c>
      <c r="B331" s="25">
        <v>0.0</v>
      </c>
      <c r="C331" s="25">
        <v>0.0</v>
      </c>
      <c r="D331" s="30" t="s">
        <v>10</v>
      </c>
      <c r="E331" s="30" t="s">
        <v>10</v>
      </c>
      <c r="F331" s="30"/>
      <c r="G331" s="30"/>
      <c r="H331" s="30"/>
      <c r="I331" s="23">
        <f t="shared" si="15"/>
        <v>0</v>
      </c>
      <c r="J331" s="24" t="s">
        <v>19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5">
        <v>5.0</v>
      </c>
      <c r="B332" s="25">
        <v>0.0</v>
      </c>
      <c r="C332" s="25">
        <v>0.0</v>
      </c>
      <c r="D332" s="30" t="s">
        <v>10</v>
      </c>
      <c r="E332" s="30" t="s">
        <v>10</v>
      </c>
      <c r="F332" s="30"/>
      <c r="G332" s="30"/>
      <c r="H332" s="30"/>
      <c r="I332" s="23">
        <f t="shared" si="15"/>
        <v>0</v>
      </c>
      <c r="J332" s="24" t="s">
        <v>19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5">
        <v>6.0</v>
      </c>
      <c r="B333" s="25">
        <v>0.0</v>
      </c>
      <c r="C333" s="25">
        <v>0.0</v>
      </c>
      <c r="D333" s="30" t="s">
        <v>10</v>
      </c>
      <c r="E333" s="30" t="s">
        <v>10</v>
      </c>
      <c r="F333" s="30"/>
      <c r="G333" s="30"/>
      <c r="H333" s="30"/>
      <c r="I333" s="23">
        <f t="shared" si="15"/>
        <v>0</v>
      </c>
      <c r="J333" s="24" t="s">
        <v>19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5">
        <v>7.0</v>
      </c>
      <c r="B334" s="25">
        <v>0.0</v>
      </c>
      <c r="C334" s="25">
        <v>0.0</v>
      </c>
      <c r="D334" s="30" t="s">
        <v>10</v>
      </c>
      <c r="E334" s="30" t="s">
        <v>10</v>
      </c>
      <c r="F334" s="30"/>
      <c r="G334" s="30"/>
      <c r="H334" s="30"/>
      <c r="I334" s="23">
        <f t="shared" si="15"/>
        <v>0</v>
      </c>
      <c r="J334" s="24" t="s">
        <v>19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5">
        <v>8.0</v>
      </c>
      <c r="B335" s="25">
        <v>0.0</v>
      </c>
      <c r="C335" s="25">
        <v>0.0</v>
      </c>
      <c r="D335" s="30" t="s">
        <v>10</v>
      </c>
      <c r="E335" s="30" t="s">
        <v>10</v>
      </c>
      <c r="F335" s="30"/>
      <c r="G335" s="30"/>
      <c r="H335" s="30"/>
      <c r="I335" s="23">
        <f t="shared" si="15"/>
        <v>0</v>
      </c>
      <c r="J335" s="24" t="s">
        <v>19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5">
        <v>9.0</v>
      </c>
      <c r="B336" s="25">
        <v>0.0</v>
      </c>
      <c r="C336" s="25">
        <v>0.0</v>
      </c>
      <c r="D336" s="30" t="s">
        <v>10</v>
      </c>
      <c r="E336" s="30" t="s">
        <v>10</v>
      </c>
      <c r="F336" s="30"/>
      <c r="G336" s="30"/>
      <c r="H336" s="30"/>
      <c r="I336" s="23">
        <f t="shared" si="15"/>
        <v>0</v>
      </c>
      <c r="J336" s="24" t="s">
        <v>19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5">
        <v>10.0</v>
      </c>
      <c r="B337" s="25">
        <v>0.0</v>
      </c>
      <c r="C337" s="25">
        <v>0.0</v>
      </c>
      <c r="D337" s="30" t="s">
        <v>10</v>
      </c>
      <c r="E337" s="30" t="s">
        <v>10</v>
      </c>
      <c r="F337" s="30"/>
      <c r="G337" s="30"/>
      <c r="H337" s="30"/>
      <c r="I337" s="23">
        <f t="shared" si="15"/>
        <v>0</v>
      </c>
      <c r="J337" s="24" t="s">
        <v>19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5">
        <v>11.0</v>
      </c>
      <c r="B338" s="25">
        <v>0.0</v>
      </c>
      <c r="C338" s="25">
        <v>0.0</v>
      </c>
      <c r="D338" s="30" t="s">
        <v>10</v>
      </c>
      <c r="E338" s="30" t="s">
        <v>10</v>
      </c>
      <c r="F338" s="30"/>
      <c r="G338" s="30"/>
      <c r="H338" s="30"/>
      <c r="I338" s="23">
        <f t="shared" si="15"/>
        <v>0</v>
      </c>
      <c r="J338" s="24" t="s">
        <v>19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5">
        <v>12.0</v>
      </c>
      <c r="B339" s="25">
        <v>0.0</v>
      </c>
      <c r="C339" s="25">
        <v>0.0</v>
      </c>
      <c r="D339" s="30" t="s">
        <v>10</v>
      </c>
      <c r="E339" s="30" t="s">
        <v>10</v>
      </c>
      <c r="F339" s="30"/>
      <c r="G339" s="30"/>
      <c r="H339" s="30"/>
      <c r="I339" s="23">
        <f t="shared" si="15"/>
        <v>0</v>
      </c>
      <c r="J339" s="24" t="s">
        <v>19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5">
        <v>13.0</v>
      </c>
      <c r="B340" s="25">
        <v>0.0</v>
      </c>
      <c r="C340" s="25">
        <v>0.0</v>
      </c>
      <c r="D340" s="30" t="s">
        <v>10</v>
      </c>
      <c r="E340" s="30" t="s">
        <v>10</v>
      </c>
      <c r="F340" s="30"/>
      <c r="G340" s="30"/>
      <c r="H340" s="30"/>
      <c r="I340" s="23">
        <f t="shared" si="15"/>
        <v>0</v>
      </c>
      <c r="J340" s="24" t="s">
        <v>19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31" t="s">
        <v>20</v>
      </c>
      <c r="I341" s="32">
        <f>SUM(I328:I340)</f>
        <v>0.006944444444</v>
      </c>
      <c r="J341" s="24" t="s">
        <v>19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15" t="s">
        <v>21</v>
      </c>
      <c r="I342" s="39"/>
      <c r="J342" s="35" t="s">
        <v>22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15" t="s">
        <v>23</v>
      </c>
      <c r="I343" s="16">
        <f>sum(I341+I342)</f>
        <v>0.006944444444</v>
      </c>
      <c r="J343" s="24" t="s">
        <v>19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34</v>
      </c>
      <c r="G346" s="2" t="s">
        <v>3</v>
      </c>
      <c r="H346" s="2" t="s">
        <v>34</v>
      </c>
      <c r="I346" s="5" t="s">
        <v>5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1007014.0</v>
      </c>
      <c r="B347" s="48"/>
      <c r="C347" s="62" t="s">
        <v>10</v>
      </c>
      <c r="D347" s="4"/>
      <c r="E347" s="11" t="s">
        <v>10</v>
      </c>
      <c r="F347" s="11" t="s">
        <v>10</v>
      </c>
      <c r="G347" s="11" t="s">
        <v>10</v>
      </c>
      <c r="H347" s="11" t="s">
        <v>10</v>
      </c>
      <c r="I347" s="39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49"/>
      <c r="B348" s="15" t="s">
        <v>13</v>
      </c>
      <c r="C348" s="15" t="s">
        <v>14</v>
      </c>
      <c r="D348" s="15" t="s">
        <v>3</v>
      </c>
      <c r="E348" s="15" t="s">
        <v>4</v>
      </c>
      <c r="F348" s="15" t="s">
        <v>15</v>
      </c>
      <c r="G348" s="15" t="s">
        <v>16</v>
      </c>
      <c r="H348" s="15" t="s">
        <v>17</v>
      </c>
      <c r="I348" s="16" t="s">
        <v>18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8">
        <v>1.0</v>
      </c>
      <c r="B349" s="61">
        <v>0.3680555555555556</v>
      </c>
      <c r="C349" s="61">
        <v>0.375</v>
      </c>
      <c r="D349" s="50" t="s">
        <v>10</v>
      </c>
      <c r="E349" s="50" t="s">
        <v>10</v>
      </c>
      <c r="F349" s="50"/>
      <c r="G349" s="50"/>
      <c r="H349" s="50"/>
      <c r="I349" s="59">
        <f t="shared" ref="I349:I361" si="16">sum(C349-B349)</f>
        <v>0.006944444444</v>
      </c>
      <c r="J349" s="24" t="s">
        <v>19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5">
        <v>2.0</v>
      </c>
      <c r="B350" s="25">
        <v>0.0</v>
      </c>
      <c r="C350" s="25">
        <v>0.0</v>
      </c>
      <c r="D350" s="30" t="s">
        <v>10</v>
      </c>
      <c r="E350" s="30" t="s">
        <v>10</v>
      </c>
      <c r="F350" s="30"/>
      <c r="G350" s="30"/>
      <c r="H350" s="30"/>
      <c r="I350" s="23">
        <f t="shared" si="16"/>
        <v>0</v>
      </c>
      <c r="J350" s="24" t="s">
        <v>19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5">
        <v>3.0</v>
      </c>
      <c r="B351" s="25">
        <v>0.0</v>
      </c>
      <c r="C351" s="25">
        <v>0.0</v>
      </c>
      <c r="D351" s="30" t="s">
        <v>10</v>
      </c>
      <c r="E351" s="30" t="s">
        <v>10</v>
      </c>
      <c r="F351" s="30"/>
      <c r="G351" s="30"/>
      <c r="H351" s="30"/>
      <c r="I351" s="23">
        <f t="shared" si="16"/>
        <v>0</v>
      </c>
      <c r="J351" s="24" t="s">
        <v>19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5">
        <v>4.0</v>
      </c>
      <c r="B352" s="25">
        <v>0.0</v>
      </c>
      <c r="C352" s="25">
        <v>0.0</v>
      </c>
      <c r="D352" s="30" t="s">
        <v>10</v>
      </c>
      <c r="E352" s="30" t="s">
        <v>10</v>
      </c>
      <c r="F352" s="30"/>
      <c r="G352" s="30"/>
      <c r="H352" s="30"/>
      <c r="I352" s="23">
        <f t="shared" si="16"/>
        <v>0</v>
      </c>
      <c r="J352" s="24" t="s">
        <v>19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5">
        <v>5.0</v>
      </c>
      <c r="B353" s="25">
        <v>0.0</v>
      </c>
      <c r="C353" s="25">
        <v>0.0</v>
      </c>
      <c r="D353" s="30" t="s">
        <v>10</v>
      </c>
      <c r="E353" s="30" t="s">
        <v>10</v>
      </c>
      <c r="F353" s="30"/>
      <c r="G353" s="30"/>
      <c r="H353" s="30"/>
      <c r="I353" s="23">
        <f t="shared" si="16"/>
        <v>0</v>
      </c>
      <c r="J353" s="24" t="s">
        <v>19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5">
        <v>6.0</v>
      </c>
      <c r="B354" s="25">
        <v>0.0</v>
      </c>
      <c r="C354" s="25">
        <v>0.0</v>
      </c>
      <c r="D354" s="30" t="s">
        <v>10</v>
      </c>
      <c r="E354" s="30" t="s">
        <v>10</v>
      </c>
      <c r="F354" s="30"/>
      <c r="G354" s="30"/>
      <c r="H354" s="30"/>
      <c r="I354" s="23">
        <f t="shared" si="16"/>
        <v>0</v>
      </c>
      <c r="J354" s="24" t="s">
        <v>19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5">
        <v>7.0</v>
      </c>
      <c r="B355" s="25">
        <v>0.0</v>
      </c>
      <c r="C355" s="25">
        <v>0.0</v>
      </c>
      <c r="D355" s="30" t="s">
        <v>10</v>
      </c>
      <c r="E355" s="30" t="s">
        <v>10</v>
      </c>
      <c r="F355" s="30"/>
      <c r="G355" s="30"/>
      <c r="H355" s="30"/>
      <c r="I355" s="23">
        <f t="shared" si="16"/>
        <v>0</v>
      </c>
      <c r="J355" s="24" t="s">
        <v>19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5">
        <v>8.0</v>
      </c>
      <c r="B356" s="25">
        <v>0.0</v>
      </c>
      <c r="C356" s="25">
        <v>0.0</v>
      </c>
      <c r="D356" s="30" t="s">
        <v>10</v>
      </c>
      <c r="E356" s="30" t="s">
        <v>10</v>
      </c>
      <c r="F356" s="30"/>
      <c r="G356" s="30"/>
      <c r="H356" s="30"/>
      <c r="I356" s="23">
        <f t="shared" si="16"/>
        <v>0</v>
      </c>
      <c r="J356" s="24" t="s">
        <v>19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5">
        <v>9.0</v>
      </c>
      <c r="B357" s="25">
        <v>0.0</v>
      </c>
      <c r="C357" s="25">
        <v>0.0</v>
      </c>
      <c r="D357" s="30" t="s">
        <v>10</v>
      </c>
      <c r="E357" s="30" t="s">
        <v>10</v>
      </c>
      <c r="F357" s="30"/>
      <c r="G357" s="30"/>
      <c r="H357" s="30"/>
      <c r="I357" s="23">
        <f t="shared" si="16"/>
        <v>0</v>
      </c>
      <c r="J357" s="24" t="s">
        <v>19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5">
        <v>10.0</v>
      </c>
      <c r="B358" s="25">
        <v>0.0</v>
      </c>
      <c r="C358" s="25">
        <v>0.0</v>
      </c>
      <c r="D358" s="30" t="s">
        <v>10</v>
      </c>
      <c r="E358" s="30" t="s">
        <v>10</v>
      </c>
      <c r="F358" s="30"/>
      <c r="G358" s="30"/>
      <c r="H358" s="30"/>
      <c r="I358" s="23">
        <f t="shared" si="16"/>
        <v>0</v>
      </c>
      <c r="J358" s="24" t="s">
        <v>19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5">
        <v>11.0</v>
      </c>
      <c r="B359" s="25">
        <v>0.0</v>
      </c>
      <c r="C359" s="25">
        <v>0.0</v>
      </c>
      <c r="D359" s="30" t="s">
        <v>10</v>
      </c>
      <c r="E359" s="30" t="s">
        <v>10</v>
      </c>
      <c r="F359" s="30"/>
      <c r="G359" s="30"/>
      <c r="H359" s="30"/>
      <c r="I359" s="23">
        <f t="shared" si="16"/>
        <v>0</v>
      </c>
      <c r="J359" s="24" t="s">
        <v>19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5">
        <v>12.0</v>
      </c>
      <c r="B360" s="25">
        <v>0.0</v>
      </c>
      <c r="C360" s="25">
        <v>0.0</v>
      </c>
      <c r="D360" s="30" t="s">
        <v>10</v>
      </c>
      <c r="E360" s="30" t="s">
        <v>10</v>
      </c>
      <c r="F360" s="30"/>
      <c r="G360" s="30"/>
      <c r="H360" s="30"/>
      <c r="I360" s="23">
        <f t="shared" si="16"/>
        <v>0</v>
      </c>
      <c r="J360" s="24" t="s">
        <v>19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5">
        <v>13.0</v>
      </c>
      <c r="B361" s="25">
        <v>0.0</v>
      </c>
      <c r="C361" s="25">
        <v>0.0</v>
      </c>
      <c r="D361" s="30" t="s">
        <v>10</v>
      </c>
      <c r="E361" s="30" t="s">
        <v>10</v>
      </c>
      <c r="F361" s="30"/>
      <c r="G361" s="30"/>
      <c r="H361" s="30"/>
      <c r="I361" s="23">
        <f t="shared" si="16"/>
        <v>0</v>
      </c>
      <c r="J361" s="24" t="s">
        <v>19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31" t="s">
        <v>20</v>
      </c>
      <c r="I362" s="32">
        <f>SUM(I349:I361)</f>
        <v>0.006944444444</v>
      </c>
      <c r="J362" s="24" t="s">
        <v>19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15" t="s">
        <v>21</v>
      </c>
      <c r="I363" s="39"/>
      <c r="J363" s="35" t="s">
        <v>22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15" t="s">
        <v>23</v>
      </c>
      <c r="I364" s="16">
        <f>sum(I362+I363)</f>
        <v>0.006944444444</v>
      </c>
      <c r="J364" s="24" t="s">
        <v>19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46" t="s">
        <v>35</v>
      </c>
      <c r="B368" s="48"/>
      <c r="C368" s="57"/>
      <c r="D368" s="4"/>
      <c r="E368" s="11" t="s">
        <v>10</v>
      </c>
      <c r="F368" s="11" t="s">
        <v>10</v>
      </c>
      <c r="G368" s="11" t="s">
        <v>10</v>
      </c>
      <c r="H368" s="11" t="s">
        <v>10</v>
      </c>
      <c r="I368" s="39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4"/>
      <c r="B369" s="15" t="s">
        <v>13</v>
      </c>
      <c r="C369" s="15" t="s">
        <v>14</v>
      </c>
      <c r="D369" s="15" t="s">
        <v>3</v>
      </c>
      <c r="E369" s="15" t="s">
        <v>4</v>
      </c>
      <c r="F369" s="15" t="s">
        <v>15</v>
      </c>
      <c r="G369" s="15" t="s">
        <v>16</v>
      </c>
      <c r="H369" s="15" t="s">
        <v>17</v>
      </c>
      <c r="I369" s="16" t="s">
        <v>18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8">
        <v>1.0</v>
      </c>
      <c r="B370" s="61">
        <v>0.3680555555555556</v>
      </c>
      <c r="C370" s="61">
        <v>0.375</v>
      </c>
      <c r="D370" s="50" t="s">
        <v>10</v>
      </c>
      <c r="E370" s="50" t="s">
        <v>10</v>
      </c>
      <c r="F370" s="50"/>
      <c r="G370" s="50"/>
      <c r="H370" s="50"/>
      <c r="I370" s="59">
        <f t="shared" ref="I370:I382" si="17">sum(C370-B370)</f>
        <v>0.006944444444</v>
      </c>
      <c r="J370" s="24" t="s">
        <v>19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5">
        <v>2.0</v>
      </c>
      <c r="B371" s="25">
        <v>0.0</v>
      </c>
      <c r="C371" s="25">
        <v>0.0</v>
      </c>
      <c r="D371" s="30" t="s">
        <v>10</v>
      </c>
      <c r="E371" s="30" t="s">
        <v>10</v>
      </c>
      <c r="F371" s="30"/>
      <c r="G371" s="30"/>
      <c r="H371" s="30"/>
      <c r="I371" s="23">
        <f t="shared" si="17"/>
        <v>0</v>
      </c>
      <c r="J371" s="24" t="s">
        <v>19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5">
        <v>3.0</v>
      </c>
      <c r="B372" s="25">
        <v>0.0</v>
      </c>
      <c r="C372" s="25">
        <v>0.0</v>
      </c>
      <c r="D372" s="30" t="s">
        <v>10</v>
      </c>
      <c r="E372" s="30" t="s">
        <v>10</v>
      </c>
      <c r="F372" s="30"/>
      <c r="G372" s="30"/>
      <c r="H372" s="30"/>
      <c r="I372" s="23">
        <f t="shared" si="17"/>
        <v>0</v>
      </c>
      <c r="J372" s="24" t="s">
        <v>19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5">
        <v>4.0</v>
      </c>
      <c r="B373" s="25">
        <v>0.0</v>
      </c>
      <c r="C373" s="25">
        <v>0.0</v>
      </c>
      <c r="D373" s="30" t="s">
        <v>10</v>
      </c>
      <c r="E373" s="30" t="s">
        <v>10</v>
      </c>
      <c r="F373" s="30"/>
      <c r="G373" s="30"/>
      <c r="H373" s="30"/>
      <c r="I373" s="23">
        <f t="shared" si="17"/>
        <v>0</v>
      </c>
      <c r="J373" s="24" t="s">
        <v>19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5">
        <v>5.0</v>
      </c>
      <c r="B374" s="25">
        <v>0.0</v>
      </c>
      <c r="C374" s="25">
        <v>0.0</v>
      </c>
      <c r="D374" s="30" t="s">
        <v>10</v>
      </c>
      <c r="E374" s="30" t="s">
        <v>10</v>
      </c>
      <c r="F374" s="30"/>
      <c r="G374" s="30"/>
      <c r="H374" s="30"/>
      <c r="I374" s="23">
        <f t="shared" si="17"/>
        <v>0</v>
      </c>
      <c r="J374" s="24" t="s">
        <v>19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5">
        <v>6.0</v>
      </c>
      <c r="B375" s="25">
        <v>0.0</v>
      </c>
      <c r="C375" s="25">
        <v>0.0</v>
      </c>
      <c r="D375" s="30" t="s">
        <v>10</v>
      </c>
      <c r="E375" s="30" t="s">
        <v>10</v>
      </c>
      <c r="F375" s="30"/>
      <c r="G375" s="30"/>
      <c r="H375" s="30"/>
      <c r="I375" s="23">
        <f t="shared" si="17"/>
        <v>0</v>
      </c>
      <c r="J375" s="24" t="s">
        <v>19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5">
        <v>7.0</v>
      </c>
      <c r="B376" s="25">
        <v>0.0</v>
      </c>
      <c r="C376" s="25">
        <v>0.0</v>
      </c>
      <c r="D376" s="30" t="s">
        <v>10</v>
      </c>
      <c r="E376" s="30" t="s">
        <v>10</v>
      </c>
      <c r="F376" s="30"/>
      <c r="G376" s="30"/>
      <c r="H376" s="30"/>
      <c r="I376" s="23">
        <f t="shared" si="17"/>
        <v>0</v>
      </c>
      <c r="J376" s="24" t="s">
        <v>19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5">
        <v>8.0</v>
      </c>
      <c r="B377" s="25">
        <v>0.0</v>
      </c>
      <c r="C377" s="25">
        <v>0.0</v>
      </c>
      <c r="D377" s="30" t="s">
        <v>10</v>
      </c>
      <c r="E377" s="30" t="s">
        <v>10</v>
      </c>
      <c r="F377" s="30"/>
      <c r="G377" s="30"/>
      <c r="H377" s="30"/>
      <c r="I377" s="23">
        <f t="shared" si="17"/>
        <v>0</v>
      </c>
      <c r="J377" s="24" t="s">
        <v>19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5">
        <v>9.0</v>
      </c>
      <c r="B378" s="25">
        <v>0.0</v>
      </c>
      <c r="C378" s="25">
        <v>0.0</v>
      </c>
      <c r="D378" s="30" t="s">
        <v>10</v>
      </c>
      <c r="E378" s="30" t="s">
        <v>10</v>
      </c>
      <c r="F378" s="30"/>
      <c r="G378" s="30"/>
      <c r="H378" s="30"/>
      <c r="I378" s="23">
        <f t="shared" si="17"/>
        <v>0</v>
      </c>
      <c r="J378" s="24" t="s">
        <v>19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5">
        <v>10.0</v>
      </c>
      <c r="B379" s="25">
        <v>0.0</v>
      </c>
      <c r="C379" s="25">
        <v>0.0</v>
      </c>
      <c r="D379" s="30" t="s">
        <v>10</v>
      </c>
      <c r="E379" s="30" t="s">
        <v>10</v>
      </c>
      <c r="F379" s="30"/>
      <c r="G379" s="30"/>
      <c r="H379" s="30"/>
      <c r="I379" s="23">
        <f t="shared" si="17"/>
        <v>0</v>
      </c>
      <c r="J379" s="24" t="s">
        <v>19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5">
        <v>11.0</v>
      </c>
      <c r="B380" s="25">
        <v>0.0</v>
      </c>
      <c r="C380" s="25">
        <v>0.0</v>
      </c>
      <c r="D380" s="30" t="s">
        <v>10</v>
      </c>
      <c r="E380" s="30" t="s">
        <v>10</v>
      </c>
      <c r="F380" s="30"/>
      <c r="G380" s="30"/>
      <c r="H380" s="30"/>
      <c r="I380" s="23">
        <f t="shared" si="17"/>
        <v>0</v>
      </c>
      <c r="J380" s="24" t="s">
        <v>19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5">
        <v>12.0</v>
      </c>
      <c r="B381" s="25">
        <v>0.0</v>
      </c>
      <c r="C381" s="25">
        <v>0.0</v>
      </c>
      <c r="D381" s="30" t="s">
        <v>10</v>
      </c>
      <c r="E381" s="30" t="s">
        <v>10</v>
      </c>
      <c r="F381" s="30"/>
      <c r="G381" s="30"/>
      <c r="H381" s="30"/>
      <c r="I381" s="23">
        <f t="shared" si="17"/>
        <v>0</v>
      </c>
      <c r="J381" s="24" t="s">
        <v>19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5">
        <v>13.0</v>
      </c>
      <c r="B382" s="25">
        <v>0.0</v>
      </c>
      <c r="C382" s="25">
        <v>0.0</v>
      </c>
      <c r="D382" s="30" t="s">
        <v>10</v>
      </c>
      <c r="E382" s="30" t="s">
        <v>10</v>
      </c>
      <c r="F382" s="30"/>
      <c r="G382" s="30"/>
      <c r="H382" s="30"/>
      <c r="I382" s="23">
        <f t="shared" si="17"/>
        <v>0</v>
      </c>
      <c r="J382" s="24" t="s">
        <v>19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31" t="s">
        <v>20</v>
      </c>
      <c r="I383" s="32">
        <f>SUM(I370:I382)</f>
        <v>0.006944444444</v>
      </c>
      <c r="J383" s="24" t="s">
        <v>19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15" t="s">
        <v>21</v>
      </c>
      <c r="I384" s="39"/>
      <c r="J384" s="35" t="s">
        <v>22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15" t="s">
        <v>23</v>
      </c>
      <c r="I385" s="16">
        <f>sum(I383+I384)</f>
        <v>0.006944444444</v>
      </c>
      <c r="J385" s="24" t="s">
        <v>19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>
        <v>1007014.0</v>
      </c>
      <c r="B390" s="48"/>
      <c r="C390" s="57"/>
      <c r="D390" s="4"/>
      <c r="E390" s="11" t="s">
        <v>10</v>
      </c>
      <c r="F390" s="11" t="s">
        <v>10</v>
      </c>
      <c r="G390" s="11" t="s">
        <v>10</v>
      </c>
      <c r="H390" s="11" t="s">
        <v>10</v>
      </c>
      <c r="I390" s="39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40"/>
      <c r="B391" s="15" t="s">
        <v>13</v>
      </c>
      <c r="C391" s="15" t="s">
        <v>14</v>
      </c>
      <c r="D391" s="15" t="s">
        <v>3</v>
      </c>
      <c r="E391" s="15" t="s">
        <v>4</v>
      </c>
      <c r="F391" s="15" t="s">
        <v>15</v>
      </c>
      <c r="G391" s="15" t="s">
        <v>16</v>
      </c>
      <c r="H391" s="15" t="s">
        <v>17</v>
      </c>
      <c r="I391" s="16" t="s">
        <v>18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8">
        <v>1.0</v>
      </c>
      <c r="B392" s="61">
        <v>0.3680555555555556</v>
      </c>
      <c r="C392" s="61">
        <v>0.375</v>
      </c>
      <c r="D392" s="50" t="s">
        <v>10</v>
      </c>
      <c r="E392" s="50" t="s">
        <v>10</v>
      </c>
      <c r="F392" s="50"/>
      <c r="G392" s="50"/>
      <c r="H392" s="50"/>
      <c r="I392" s="59">
        <f t="shared" ref="I392:I404" si="18">sum(C392-B392)</f>
        <v>0.006944444444</v>
      </c>
      <c r="J392" s="24" t="s">
        <v>19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5">
        <v>2.0</v>
      </c>
      <c r="B393" s="25">
        <v>0.0</v>
      </c>
      <c r="C393" s="25">
        <v>0.0</v>
      </c>
      <c r="D393" s="30" t="s">
        <v>10</v>
      </c>
      <c r="E393" s="30" t="s">
        <v>10</v>
      </c>
      <c r="F393" s="30"/>
      <c r="G393" s="30"/>
      <c r="H393" s="30"/>
      <c r="I393" s="23">
        <f t="shared" si="18"/>
        <v>0</v>
      </c>
      <c r="J393" s="24" t="s">
        <v>19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5">
        <v>3.0</v>
      </c>
      <c r="B394" s="25">
        <v>0.0</v>
      </c>
      <c r="C394" s="25">
        <v>0.0</v>
      </c>
      <c r="D394" s="30" t="s">
        <v>10</v>
      </c>
      <c r="E394" s="30" t="s">
        <v>10</v>
      </c>
      <c r="F394" s="30"/>
      <c r="G394" s="30"/>
      <c r="H394" s="30"/>
      <c r="I394" s="23">
        <f t="shared" si="18"/>
        <v>0</v>
      </c>
      <c r="J394" s="24" t="s">
        <v>19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5">
        <v>4.0</v>
      </c>
      <c r="B395" s="25">
        <v>0.0</v>
      </c>
      <c r="C395" s="25">
        <v>0.0</v>
      </c>
      <c r="D395" s="30" t="s">
        <v>10</v>
      </c>
      <c r="E395" s="30" t="s">
        <v>10</v>
      </c>
      <c r="F395" s="30"/>
      <c r="G395" s="30"/>
      <c r="H395" s="30"/>
      <c r="I395" s="23">
        <f t="shared" si="18"/>
        <v>0</v>
      </c>
      <c r="J395" s="24" t="s">
        <v>19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5">
        <v>5.0</v>
      </c>
      <c r="B396" s="25">
        <v>0.0</v>
      </c>
      <c r="C396" s="25">
        <v>0.0</v>
      </c>
      <c r="D396" s="30" t="s">
        <v>10</v>
      </c>
      <c r="E396" s="30" t="s">
        <v>10</v>
      </c>
      <c r="F396" s="30"/>
      <c r="G396" s="30"/>
      <c r="H396" s="30"/>
      <c r="I396" s="23">
        <f t="shared" si="18"/>
        <v>0</v>
      </c>
      <c r="J396" s="24" t="s">
        <v>19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5">
        <v>6.0</v>
      </c>
      <c r="B397" s="25">
        <v>0.0</v>
      </c>
      <c r="C397" s="25">
        <v>0.0</v>
      </c>
      <c r="D397" s="30" t="s">
        <v>10</v>
      </c>
      <c r="E397" s="30" t="s">
        <v>10</v>
      </c>
      <c r="F397" s="30"/>
      <c r="G397" s="30"/>
      <c r="H397" s="30"/>
      <c r="I397" s="23">
        <f t="shared" si="18"/>
        <v>0</v>
      </c>
      <c r="J397" s="24" t="s">
        <v>19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5">
        <v>7.0</v>
      </c>
      <c r="B398" s="25">
        <v>0.0</v>
      </c>
      <c r="C398" s="25">
        <v>0.0</v>
      </c>
      <c r="D398" s="30" t="s">
        <v>10</v>
      </c>
      <c r="E398" s="30" t="s">
        <v>10</v>
      </c>
      <c r="F398" s="30"/>
      <c r="G398" s="30"/>
      <c r="H398" s="30"/>
      <c r="I398" s="23">
        <f t="shared" si="18"/>
        <v>0</v>
      </c>
      <c r="J398" s="24" t="s">
        <v>19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5">
        <v>8.0</v>
      </c>
      <c r="B399" s="25">
        <v>0.0</v>
      </c>
      <c r="C399" s="25">
        <v>0.0</v>
      </c>
      <c r="D399" s="30" t="s">
        <v>10</v>
      </c>
      <c r="E399" s="30" t="s">
        <v>10</v>
      </c>
      <c r="F399" s="30"/>
      <c r="G399" s="30"/>
      <c r="H399" s="30"/>
      <c r="I399" s="23">
        <f t="shared" si="18"/>
        <v>0</v>
      </c>
      <c r="J399" s="24" t="s">
        <v>19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5">
        <v>9.0</v>
      </c>
      <c r="B400" s="25">
        <v>0.0</v>
      </c>
      <c r="C400" s="25">
        <v>0.0</v>
      </c>
      <c r="D400" s="30" t="s">
        <v>10</v>
      </c>
      <c r="E400" s="30" t="s">
        <v>10</v>
      </c>
      <c r="F400" s="30"/>
      <c r="G400" s="30"/>
      <c r="H400" s="30"/>
      <c r="I400" s="23">
        <f t="shared" si="18"/>
        <v>0</v>
      </c>
      <c r="J400" s="24" t="s">
        <v>19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5">
        <v>10.0</v>
      </c>
      <c r="B401" s="25">
        <v>0.0</v>
      </c>
      <c r="C401" s="25">
        <v>0.0</v>
      </c>
      <c r="D401" s="30" t="s">
        <v>10</v>
      </c>
      <c r="E401" s="30" t="s">
        <v>10</v>
      </c>
      <c r="F401" s="30"/>
      <c r="G401" s="30"/>
      <c r="H401" s="30"/>
      <c r="I401" s="23">
        <f t="shared" si="18"/>
        <v>0</v>
      </c>
      <c r="J401" s="24" t="s">
        <v>19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5">
        <v>11.0</v>
      </c>
      <c r="B402" s="25">
        <v>0.0</v>
      </c>
      <c r="C402" s="25">
        <v>0.0</v>
      </c>
      <c r="D402" s="30" t="s">
        <v>10</v>
      </c>
      <c r="E402" s="30" t="s">
        <v>10</v>
      </c>
      <c r="F402" s="30"/>
      <c r="G402" s="30"/>
      <c r="H402" s="30"/>
      <c r="I402" s="23">
        <f t="shared" si="18"/>
        <v>0</v>
      </c>
      <c r="J402" s="24" t="s">
        <v>19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5">
        <v>12.0</v>
      </c>
      <c r="B403" s="25">
        <v>0.0</v>
      </c>
      <c r="C403" s="25">
        <v>0.0</v>
      </c>
      <c r="D403" s="30" t="s">
        <v>10</v>
      </c>
      <c r="E403" s="30" t="s">
        <v>10</v>
      </c>
      <c r="F403" s="30"/>
      <c r="G403" s="30"/>
      <c r="H403" s="30"/>
      <c r="I403" s="23">
        <f t="shared" si="18"/>
        <v>0</v>
      </c>
      <c r="J403" s="24" t="s">
        <v>19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5">
        <v>13.0</v>
      </c>
      <c r="B404" s="25">
        <v>0.0</v>
      </c>
      <c r="C404" s="25">
        <v>0.0</v>
      </c>
      <c r="D404" s="30" t="s">
        <v>10</v>
      </c>
      <c r="E404" s="30" t="s">
        <v>10</v>
      </c>
      <c r="F404" s="30"/>
      <c r="G404" s="30"/>
      <c r="H404" s="30"/>
      <c r="I404" s="23">
        <f t="shared" si="18"/>
        <v>0</v>
      </c>
      <c r="J404" s="24" t="s">
        <v>19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31" t="s">
        <v>20</v>
      </c>
      <c r="I405" s="32">
        <f>SUM(I392:I404)</f>
        <v>0.006944444444</v>
      </c>
      <c r="J405" s="24" t="s">
        <v>19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15" t="s">
        <v>21</v>
      </c>
      <c r="I406" s="39"/>
      <c r="J406" s="35" t="s">
        <v>22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15" t="s">
        <v>23</v>
      </c>
      <c r="I407" s="16">
        <f>sum(I405+I406)</f>
        <v>0.006944444444</v>
      </c>
      <c r="J407" s="24" t="s">
        <v>19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34</v>
      </c>
      <c r="G410" s="2" t="s">
        <v>3</v>
      </c>
      <c r="H410" s="2" t="s">
        <v>34</v>
      </c>
      <c r="I410" s="5" t="s">
        <v>5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>
        <v>1007014.0</v>
      </c>
      <c r="B411" s="48"/>
      <c r="C411" s="62" t="s">
        <v>10</v>
      </c>
      <c r="D411" s="4"/>
      <c r="E411" s="11" t="s">
        <v>10</v>
      </c>
      <c r="F411" s="11" t="s">
        <v>10</v>
      </c>
      <c r="G411" s="11" t="s">
        <v>10</v>
      </c>
      <c r="H411" s="11" t="s">
        <v>10</v>
      </c>
      <c r="I411" s="39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49"/>
      <c r="B412" s="15" t="s">
        <v>13</v>
      </c>
      <c r="C412" s="15" t="s">
        <v>14</v>
      </c>
      <c r="D412" s="15" t="s">
        <v>3</v>
      </c>
      <c r="E412" s="15" t="s">
        <v>4</v>
      </c>
      <c r="F412" s="15" t="s">
        <v>15</v>
      </c>
      <c r="G412" s="15" t="s">
        <v>16</v>
      </c>
      <c r="H412" s="15" t="s">
        <v>17</v>
      </c>
      <c r="I412" s="16" t="s">
        <v>18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8">
        <v>1.0</v>
      </c>
      <c r="B413" s="61">
        <v>0.3680555555555556</v>
      </c>
      <c r="C413" s="61">
        <v>0.375</v>
      </c>
      <c r="D413" s="50" t="s">
        <v>10</v>
      </c>
      <c r="E413" s="50" t="s">
        <v>10</v>
      </c>
      <c r="F413" s="50"/>
      <c r="G413" s="50"/>
      <c r="H413" s="50"/>
      <c r="I413" s="59">
        <f t="shared" ref="I413:I425" si="19">sum(C413-B413)</f>
        <v>0.006944444444</v>
      </c>
      <c r="J413" s="24" t="s">
        <v>19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5">
        <v>2.0</v>
      </c>
      <c r="B414" s="25">
        <v>0.0</v>
      </c>
      <c r="C414" s="25">
        <v>0.0</v>
      </c>
      <c r="D414" s="30" t="s">
        <v>10</v>
      </c>
      <c r="E414" s="30" t="s">
        <v>10</v>
      </c>
      <c r="F414" s="30"/>
      <c r="G414" s="30"/>
      <c r="H414" s="30"/>
      <c r="I414" s="23">
        <f t="shared" si="19"/>
        <v>0</v>
      </c>
      <c r="J414" s="24" t="s">
        <v>19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5">
        <v>3.0</v>
      </c>
      <c r="B415" s="25">
        <v>0.0</v>
      </c>
      <c r="C415" s="25">
        <v>0.0</v>
      </c>
      <c r="D415" s="30" t="s">
        <v>10</v>
      </c>
      <c r="E415" s="30" t="s">
        <v>10</v>
      </c>
      <c r="F415" s="30"/>
      <c r="G415" s="30"/>
      <c r="H415" s="30"/>
      <c r="I415" s="23">
        <f t="shared" si="19"/>
        <v>0</v>
      </c>
      <c r="J415" s="24" t="s">
        <v>19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5">
        <v>4.0</v>
      </c>
      <c r="B416" s="25">
        <v>0.0</v>
      </c>
      <c r="C416" s="25">
        <v>0.0</v>
      </c>
      <c r="D416" s="30" t="s">
        <v>10</v>
      </c>
      <c r="E416" s="30" t="s">
        <v>10</v>
      </c>
      <c r="F416" s="30"/>
      <c r="G416" s="30"/>
      <c r="H416" s="30"/>
      <c r="I416" s="23">
        <f t="shared" si="19"/>
        <v>0</v>
      </c>
      <c r="J416" s="24" t="s">
        <v>19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5">
        <v>5.0</v>
      </c>
      <c r="B417" s="25">
        <v>0.0</v>
      </c>
      <c r="C417" s="25">
        <v>0.0</v>
      </c>
      <c r="D417" s="30" t="s">
        <v>10</v>
      </c>
      <c r="E417" s="30" t="s">
        <v>10</v>
      </c>
      <c r="F417" s="30"/>
      <c r="G417" s="30"/>
      <c r="H417" s="30"/>
      <c r="I417" s="23">
        <f t="shared" si="19"/>
        <v>0</v>
      </c>
      <c r="J417" s="24" t="s">
        <v>19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5">
        <v>6.0</v>
      </c>
      <c r="B418" s="25">
        <v>0.0</v>
      </c>
      <c r="C418" s="25">
        <v>0.0</v>
      </c>
      <c r="D418" s="30" t="s">
        <v>10</v>
      </c>
      <c r="E418" s="30" t="s">
        <v>10</v>
      </c>
      <c r="F418" s="30"/>
      <c r="G418" s="30"/>
      <c r="H418" s="30"/>
      <c r="I418" s="23">
        <f t="shared" si="19"/>
        <v>0</v>
      </c>
      <c r="J418" s="24" t="s">
        <v>19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5">
        <v>7.0</v>
      </c>
      <c r="B419" s="25">
        <v>0.0</v>
      </c>
      <c r="C419" s="25">
        <v>0.0</v>
      </c>
      <c r="D419" s="30" t="s">
        <v>10</v>
      </c>
      <c r="E419" s="30" t="s">
        <v>10</v>
      </c>
      <c r="F419" s="30"/>
      <c r="G419" s="30"/>
      <c r="H419" s="30"/>
      <c r="I419" s="23">
        <f t="shared" si="19"/>
        <v>0</v>
      </c>
      <c r="J419" s="24" t="s">
        <v>19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5">
        <v>8.0</v>
      </c>
      <c r="B420" s="25">
        <v>0.0</v>
      </c>
      <c r="C420" s="25">
        <v>0.0</v>
      </c>
      <c r="D420" s="30" t="s">
        <v>10</v>
      </c>
      <c r="E420" s="30" t="s">
        <v>10</v>
      </c>
      <c r="F420" s="30"/>
      <c r="G420" s="30"/>
      <c r="H420" s="30"/>
      <c r="I420" s="23">
        <f t="shared" si="19"/>
        <v>0</v>
      </c>
      <c r="J420" s="24" t="s">
        <v>19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5">
        <v>9.0</v>
      </c>
      <c r="B421" s="25">
        <v>0.0</v>
      </c>
      <c r="C421" s="25">
        <v>0.0</v>
      </c>
      <c r="D421" s="30" t="s">
        <v>10</v>
      </c>
      <c r="E421" s="30" t="s">
        <v>10</v>
      </c>
      <c r="F421" s="30"/>
      <c r="G421" s="30"/>
      <c r="H421" s="30"/>
      <c r="I421" s="23">
        <f t="shared" si="19"/>
        <v>0</v>
      </c>
      <c r="J421" s="24" t="s">
        <v>19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5">
        <v>10.0</v>
      </c>
      <c r="B422" s="25">
        <v>0.0</v>
      </c>
      <c r="C422" s="25">
        <v>0.0</v>
      </c>
      <c r="D422" s="30" t="s">
        <v>10</v>
      </c>
      <c r="E422" s="30" t="s">
        <v>10</v>
      </c>
      <c r="F422" s="30"/>
      <c r="G422" s="30"/>
      <c r="H422" s="30"/>
      <c r="I422" s="23">
        <f t="shared" si="19"/>
        <v>0</v>
      </c>
      <c r="J422" s="24" t="s">
        <v>19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5">
        <v>11.0</v>
      </c>
      <c r="B423" s="25">
        <v>0.0</v>
      </c>
      <c r="C423" s="25">
        <v>0.0</v>
      </c>
      <c r="D423" s="30" t="s">
        <v>10</v>
      </c>
      <c r="E423" s="30" t="s">
        <v>10</v>
      </c>
      <c r="F423" s="30"/>
      <c r="G423" s="30"/>
      <c r="H423" s="30"/>
      <c r="I423" s="23">
        <f t="shared" si="19"/>
        <v>0</v>
      </c>
      <c r="J423" s="24" t="s">
        <v>19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5">
        <v>12.0</v>
      </c>
      <c r="B424" s="25">
        <v>0.0</v>
      </c>
      <c r="C424" s="25">
        <v>0.0</v>
      </c>
      <c r="D424" s="30" t="s">
        <v>10</v>
      </c>
      <c r="E424" s="30" t="s">
        <v>10</v>
      </c>
      <c r="F424" s="30"/>
      <c r="G424" s="30"/>
      <c r="H424" s="30"/>
      <c r="I424" s="23">
        <f t="shared" si="19"/>
        <v>0</v>
      </c>
      <c r="J424" s="24" t="s">
        <v>19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5">
        <v>13.0</v>
      </c>
      <c r="B425" s="25">
        <v>0.0</v>
      </c>
      <c r="C425" s="25">
        <v>0.0</v>
      </c>
      <c r="D425" s="30" t="s">
        <v>10</v>
      </c>
      <c r="E425" s="30" t="s">
        <v>10</v>
      </c>
      <c r="F425" s="30"/>
      <c r="G425" s="30"/>
      <c r="H425" s="30"/>
      <c r="I425" s="23">
        <f t="shared" si="19"/>
        <v>0</v>
      </c>
      <c r="J425" s="24" t="s">
        <v>19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31" t="s">
        <v>20</v>
      </c>
      <c r="I426" s="32">
        <f>SUM(I413:I425)</f>
        <v>0.006944444444</v>
      </c>
      <c r="J426" s="24" t="s">
        <v>19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15" t="s">
        <v>21</v>
      </c>
      <c r="I427" s="39"/>
      <c r="J427" s="35" t="s">
        <v>22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15" t="s">
        <v>23</v>
      </c>
      <c r="I428" s="16">
        <f>sum(I426+I427)</f>
        <v>0.006944444444</v>
      </c>
      <c r="J428" s="24" t="s">
        <v>19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>
        <v>1007014.0</v>
      </c>
      <c r="B432" s="48"/>
      <c r="C432" s="57"/>
      <c r="D432" s="4"/>
      <c r="E432" s="11" t="s">
        <v>10</v>
      </c>
      <c r="F432" s="11" t="s">
        <v>10</v>
      </c>
      <c r="G432" s="11" t="s">
        <v>10</v>
      </c>
      <c r="H432" s="11" t="s">
        <v>10</v>
      </c>
      <c r="I432" s="39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4"/>
      <c r="B433" s="15" t="s">
        <v>13</v>
      </c>
      <c r="C433" s="15" t="s">
        <v>14</v>
      </c>
      <c r="D433" s="15" t="s">
        <v>3</v>
      </c>
      <c r="E433" s="15" t="s">
        <v>4</v>
      </c>
      <c r="F433" s="15" t="s">
        <v>15</v>
      </c>
      <c r="G433" s="15" t="s">
        <v>16</v>
      </c>
      <c r="H433" s="15" t="s">
        <v>17</v>
      </c>
      <c r="I433" s="16" t="s">
        <v>18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8">
        <v>1.0</v>
      </c>
      <c r="B434" s="61">
        <v>0.3680555555555556</v>
      </c>
      <c r="C434" s="61">
        <v>0.375</v>
      </c>
      <c r="D434" s="50" t="s">
        <v>10</v>
      </c>
      <c r="E434" s="50" t="s">
        <v>10</v>
      </c>
      <c r="F434" s="50"/>
      <c r="G434" s="50"/>
      <c r="H434" s="50"/>
      <c r="I434" s="59">
        <f t="shared" ref="I434:I446" si="20">sum(C434-B434)</f>
        <v>0.006944444444</v>
      </c>
      <c r="J434" s="24" t="s">
        <v>19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5">
        <v>2.0</v>
      </c>
      <c r="B435" s="25">
        <v>0.0</v>
      </c>
      <c r="C435" s="25">
        <v>0.0</v>
      </c>
      <c r="D435" s="30" t="s">
        <v>10</v>
      </c>
      <c r="E435" s="30" t="s">
        <v>10</v>
      </c>
      <c r="F435" s="30"/>
      <c r="G435" s="30"/>
      <c r="H435" s="30"/>
      <c r="I435" s="23">
        <f t="shared" si="20"/>
        <v>0</v>
      </c>
      <c r="J435" s="24" t="s">
        <v>19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5">
        <v>3.0</v>
      </c>
      <c r="B436" s="25">
        <v>0.0</v>
      </c>
      <c r="C436" s="25">
        <v>0.0</v>
      </c>
      <c r="D436" s="30" t="s">
        <v>10</v>
      </c>
      <c r="E436" s="30" t="s">
        <v>10</v>
      </c>
      <c r="F436" s="30"/>
      <c r="G436" s="30"/>
      <c r="H436" s="30"/>
      <c r="I436" s="23">
        <f t="shared" si="20"/>
        <v>0</v>
      </c>
      <c r="J436" s="24" t="s">
        <v>19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5">
        <v>4.0</v>
      </c>
      <c r="B437" s="25">
        <v>0.0</v>
      </c>
      <c r="C437" s="25">
        <v>0.0</v>
      </c>
      <c r="D437" s="30" t="s">
        <v>10</v>
      </c>
      <c r="E437" s="30" t="s">
        <v>10</v>
      </c>
      <c r="F437" s="30"/>
      <c r="G437" s="30"/>
      <c r="H437" s="30"/>
      <c r="I437" s="23">
        <f t="shared" si="20"/>
        <v>0</v>
      </c>
      <c r="J437" s="24" t="s">
        <v>19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5">
        <v>5.0</v>
      </c>
      <c r="B438" s="25">
        <v>0.0</v>
      </c>
      <c r="C438" s="25">
        <v>0.0</v>
      </c>
      <c r="D438" s="30" t="s">
        <v>10</v>
      </c>
      <c r="E438" s="30" t="s">
        <v>10</v>
      </c>
      <c r="F438" s="30"/>
      <c r="G438" s="30"/>
      <c r="H438" s="30"/>
      <c r="I438" s="23">
        <f t="shared" si="20"/>
        <v>0</v>
      </c>
      <c r="J438" s="24" t="s">
        <v>19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5">
        <v>6.0</v>
      </c>
      <c r="B439" s="25">
        <v>0.0</v>
      </c>
      <c r="C439" s="25">
        <v>0.0</v>
      </c>
      <c r="D439" s="30" t="s">
        <v>10</v>
      </c>
      <c r="E439" s="30" t="s">
        <v>10</v>
      </c>
      <c r="F439" s="30"/>
      <c r="G439" s="30"/>
      <c r="H439" s="30"/>
      <c r="I439" s="23">
        <f t="shared" si="20"/>
        <v>0</v>
      </c>
      <c r="J439" s="24" t="s">
        <v>19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5">
        <v>7.0</v>
      </c>
      <c r="B440" s="25">
        <v>0.0</v>
      </c>
      <c r="C440" s="25">
        <v>0.0</v>
      </c>
      <c r="D440" s="30" t="s">
        <v>10</v>
      </c>
      <c r="E440" s="30" t="s">
        <v>10</v>
      </c>
      <c r="F440" s="30"/>
      <c r="G440" s="30"/>
      <c r="H440" s="30"/>
      <c r="I440" s="23">
        <f t="shared" si="20"/>
        <v>0</v>
      </c>
      <c r="J440" s="24" t="s">
        <v>19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5">
        <v>8.0</v>
      </c>
      <c r="B441" s="25">
        <v>0.0</v>
      </c>
      <c r="C441" s="25">
        <v>0.0</v>
      </c>
      <c r="D441" s="30" t="s">
        <v>10</v>
      </c>
      <c r="E441" s="30" t="s">
        <v>10</v>
      </c>
      <c r="F441" s="30"/>
      <c r="G441" s="30"/>
      <c r="H441" s="30"/>
      <c r="I441" s="23">
        <f t="shared" si="20"/>
        <v>0</v>
      </c>
      <c r="J441" s="24" t="s">
        <v>19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5">
        <v>9.0</v>
      </c>
      <c r="B442" s="25">
        <v>0.0</v>
      </c>
      <c r="C442" s="25">
        <v>0.0</v>
      </c>
      <c r="D442" s="30" t="s">
        <v>10</v>
      </c>
      <c r="E442" s="30" t="s">
        <v>10</v>
      </c>
      <c r="F442" s="30"/>
      <c r="G442" s="30"/>
      <c r="H442" s="30"/>
      <c r="I442" s="23">
        <f t="shared" si="20"/>
        <v>0</v>
      </c>
      <c r="J442" s="24" t="s">
        <v>19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5">
        <v>10.0</v>
      </c>
      <c r="B443" s="25">
        <v>0.0</v>
      </c>
      <c r="C443" s="25">
        <v>0.0</v>
      </c>
      <c r="D443" s="30" t="s">
        <v>10</v>
      </c>
      <c r="E443" s="30" t="s">
        <v>10</v>
      </c>
      <c r="F443" s="30"/>
      <c r="G443" s="30"/>
      <c r="H443" s="30"/>
      <c r="I443" s="23">
        <f t="shared" si="20"/>
        <v>0</v>
      </c>
      <c r="J443" s="24" t="s">
        <v>19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5">
        <v>11.0</v>
      </c>
      <c r="B444" s="25">
        <v>0.0</v>
      </c>
      <c r="C444" s="25">
        <v>0.0</v>
      </c>
      <c r="D444" s="30" t="s">
        <v>10</v>
      </c>
      <c r="E444" s="30" t="s">
        <v>10</v>
      </c>
      <c r="F444" s="30"/>
      <c r="G444" s="30"/>
      <c r="H444" s="30"/>
      <c r="I444" s="23">
        <f t="shared" si="20"/>
        <v>0</v>
      </c>
      <c r="J444" s="24" t="s">
        <v>19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5">
        <v>12.0</v>
      </c>
      <c r="B445" s="25">
        <v>0.0</v>
      </c>
      <c r="C445" s="25">
        <v>0.0</v>
      </c>
      <c r="D445" s="30" t="s">
        <v>10</v>
      </c>
      <c r="E445" s="30" t="s">
        <v>10</v>
      </c>
      <c r="F445" s="30"/>
      <c r="G445" s="30"/>
      <c r="H445" s="30"/>
      <c r="I445" s="23">
        <f t="shared" si="20"/>
        <v>0</v>
      </c>
      <c r="J445" s="24" t="s">
        <v>19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5">
        <v>13.0</v>
      </c>
      <c r="B446" s="25">
        <v>0.0</v>
      </c>
      <c r="C446" s="25">
        <v>0.0</v>
      </c>
      <c r="D446" s="30" t="s">
        <v>10</v>
      </c>
      <c r="E446" s="30" t="s">
        <v>10</v>
      </c>
      <c r="F446" s="30"/>
      <c r="G446" s="30"/>
      <c r="H446" s="30"/>
      <c r="I446" s="23">
        <f t="shared" si="20"/>
        <v>0</v>
      </c>
      <c r="J446" s="24" t="s">
        <v>19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31" t="s">
        <v>20</v>
      </c>
      <c r="I447" s="32">
        <f>SUM(I434:I446)</f>
        <v>0.006944444444</v>
      </c>
      <c r="J447" s="24" t="s">
        <v>19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15" t="s">
        <v>21</v>
      </c>
      <c r="I448" s="39"/>
      <c r="J448" s="35" t="s">
        <v>22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15" t="s">
        <v>23</v>
      </c>
      <c r="I449" s="16">
        <f>sum(I447+I448)</f>
        <v>0.006944444444</v>
      </c>
      <c r="J449" s="24" t="s">
        <v>19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>
        <v>1007014.0</v>
      </c>
      <c r="B454" s="48"/>
      <c r="C454" s="57"/>
      <c r="D454" s="4"/>
      <c r="E454" s="11" t="s">
        <v>10</v>
      </c>
      <c r="F454" s="11" t="s">
        <v>10</v>
      </c>
      <c r="G454" s="11" t="s">
        <v>10</v>
      </c>
      <c r="H454" s="11" t="s">
        <v>10</v>
      </c>
      <c r="I454" s="39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40"/>
      <c r="B455" s="15" t="s">
        <v>13</v>
      </c>
      <c r="C455" s="15" t="s">
        <v>14</v>
      </c>
      <c r="D455" s="15" t="s">
        <v>3</v>
      </c>
      <c r="E455" s="15" t="s">
        <v>4</v>
      </c>
      <c r="F455" s="15" t="s">
        <v>15</v>
      </c>
      <c r="G455" s="15" t="s">
        <v>16</v>
      </c>
      <c r="H455" s="15" t="s">
        <v>17</v>
      </c>
      <c r="I455" s="16" t="s">
        <v>18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8">
        <v>1.0</v>
      </c>
      <c r="B456" s="61">
        <v>0.3680555555555556</v>
      </c>
      <c r="C456" s="61">
        <v>0.375</v>
      </c>
      <c r="D456" s="50" t="s">
        <v>10</v>
      </c>
      <c r="E456" s="50" t="s">
        <v>10</v>
      </c>
      <c r="F456" s="50"/>
      <c r="G456" s="50"/>
      <c r="H456" s="50"/>
      <c r="I456" s="59">
        <f t="shared" ref="I456:I468" si="21">sum(C456-B456)</f>
        <v>0.006944444444</v>
      </c>
      <c r="J456" s="24" t="s">
        <v>19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5">
        <v>2.0</v>
      </c>
      <c r="B457" s="25">
        <v>0.0</v>
      </c>
      <c r="C457" s="25">
        <v>0.0</v>
      </c>
      <c r="D457" s="30" t="s">
        <v>10</v>
      </c>
      <c r="E457" s="30" t="s">
        <v>10</v>
      </c>
      <c r="F457" s="30"/>
      <c r="G457" s="30"/>
      <c r="H457" s="30"/>
      <c r="I457" s="23">
        <f t="shared" si="21"/>
        <v>0</v>
      </c>
      <c r="J457" s="24" t="s">
        <v>19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5">
        <v>3.0</v>
      </c>
      <c r="B458" s="25">
        <v>0.0</v>
      </c>
      <c r="C458" s="25">
        <v>0.0</v>
      </c>
      <c r="D458" s="30" t="s">
        <v>10</v>
      </c>
      <c r="E458" s="30" t="s">
        <v>10</v>
      </c>
      <c r="F458" s="30"/>
      <c r="G458" s="30"/>
      <c r="H458" s="30"/>
      <c r="I458" s="23">
        <f t="shared" si="21"/>
        <v>0</v>
      </c>
      <c r="J458" s="24" t="s">
        <v>19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5">
        <v>4.0</v>
      </c>
      <c r="B459" s="25">
        <v>0.0</v>
      </c>
      <c r="C459" s="25">
        <v>0.0</v>
      </c>
      <c r="D459" s="30" t="s">
        <v>10</v>
      </c>
      <c r="E459" s="30" t="s">
        <v>10</v>
      </c>
      <c r="F459" s="30"/>
      <c r="G459" s="30"/>
      <c r="H459" s="30"/>
      <c r="I459" s="23">
        <f t="shared" si="21"/>
        <v>0</v>
      </c>
      <c r="J459" s="24" t="s">
        <v>19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5">
        <v>5.0</v>
      </c>
      <c r="B460" s="25">
        <v>0.0</v>
      </c>
      <c r="C460" s="25">
        <v>0.0</v>
      </c>
      <c r="D460" s="30" t="s">
        <v>10</v>
      </c>
      <c r="E460" s="30" t="s">
        <v>10</v>
      </c>
      <c r="F460" s="30"/>
      <c r="G460" s="30"/>
      <c r="H460" s="30"/>
      <c r="I460" s="23">
        <f t="shared" si="21"/>
        <v>0</v>
      </c>
      <c r="J460" s="24" t="s">
        <v>19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5">
        <v>6.0</v>
      </c>
      <c r="B461" s="25">
        <v>0.0</v>
      </c>
      <c r="C461" s="25">
        <v>0.0</v>
      </c>
      <c r="D461" s="30" t="s">
        <v>10</v>
      </c>
      <c r="E461" s="30" t="s">
        <v>10</v>
      </c>
      <c r="F461" s="30"/>
      <c r="G461" s="30"/>
      <c r="H461" s="30"/>
      <c r="I461" s="23">
        <f t="shared" si="21"/>
        <v>0</v>
      </c>
      <c r="J461" s="24" t="s">
        <v>19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5">
        <v>7.0</v>
      </c>
      <c r="B462" s="25">
        <v>0.0</v>
      </c>
      <c r="C462" s="25">
        <v>0.0</v>
      </c>
      <c r="D462" s="30" t="s">
        <v>10</v>
      </c>
      <c r="E462" s="30" t="s">
        <v>10</v>
      </c>
      <c r="F462" s="30"/>
      <c r="G462" s="30"/>
      <c r="H462" s="30"/>
      <c r="I462" s="23">
        <f t="shared" si="21"/>
        <v>0</v>
      </c>
      <c r="J462" s="24" t="s">
        <v>19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5">
        <v>8.0</v>
      </c>
      <c r="B463" s="25">
        <v>0.0</v>
      </c>
      <c r="C463" s="25">
        <v>0.0</v>
      </c>
      <c r="D463" s="30" t="s">
        <v>10</v>
      </c>
      <c r="E463" s="30" t="s">
        <v>10</v>
      </c>
      <c r="F463" s="30"/>
      <c r="G463" s="30"/>
      <c r="H463" s="30"/>
      <c r="I463" s="23">
        <f t="shared" si="21"/>
        <v>0</v>
      </c>
      <c r="J463" s="24" t="s">
        <v>19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5">
        <v>9.0</v>
      </c>
      <c r="B464" s="25">
        <v>0.0</v>
      </c>
      <c r="C464" s="25">
        <v>0.0</v>
      </c>
      <c r="D464" s="30" t="s">
        <v>10</v>
      </c>
      <c r="E464" s="30" t="s">
        <v>10</v>
      </c>
      <c r="F464" s="30"/>
      <c r="G464" s="30"/>
      <c r="H464" s="30"/>
      <c r="I464" s="23">
        <f t="shared" si="21"/>
        <v>0</v>
      </c>
      <c r="J464" s="24" t="s">
        <v>19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5">
        <v>10.0</v>
      </c>
      <c r="B465" s="25">
        <v>0.0</v>
      </c>
      <c r="C465" s="25">
        <v>0.0</v>
      </c>
      <c r="D465" s="30" t="s">
        <v>10</v>
      </c>
      <c r="E465" s="30" t="s">
        <v>10</v>
      </c>
      <c r="F465" s="30"/>
      <c r="G465" s="30"/>
      <c r="H465" s="30"/>
      <c r="I465" s="23">
        <f t="shared" si="21"/>
        <v>0</v>
      </c>
      <c r="J465" s="24" t="s">
        <v>19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5">
        <v>11.0</v>
      </c>
      <c r="B466" s="25">
        <v>0.0</v>
      </c>
      <c r="C466" s="25">
        <v>0.0</v>
      </c>
      <c r="D466" s="30" t="s">
        <v>10</v>
      </c>
      <c r="E466" s="30" t="s">
        <v>10</v>
      </c>
      <c r="F466" s="30"/>
      <c r="G466" s="30"/>
      <c r="H466" s="30"/>
      <c r="I466" s="23">
        <f t="shared" si="21"/>
        <v>0</v>
      </c>
      <c r="J466" s="24" t="s">
        <v>19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5">
        <v>12.0</v>
      </c>
      <c r="B467" s="25">
        <v>0.0</v>
      </c>
      <c r="C467" s="25">
        <v>0.0</v>
      </c>
      <c r="D467" s="30" t="s">
        <v>10</v>
      </c>
      <c r="E467" s="30" t="s">
        <v>10</v>
      </c>
      <c r="F467" s="30"/>
      <c r="G467" s="30"/>
      <c r="H467" s="30"/>
      <c r="I467" s="23">
        <f t="shared" si="21"/>
        <v>0</v>
      </c>
      <c r="J467" s="24" t="s">
        <v>19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5">
        <v>13.0</v>
      </c>
      <c r="B468" s="25">
        <v>0.0</v>
      </c>
      <c r="C468" s="25">
        <v>0.0</v>
      </c>
      <c r="D468" s="30" t="s">
        <v>10</v>
      </c>
      <c r="E468" s="30" t="s">
        <v>10</v>
      </c>
      <c r="F468" s="30"/>
      <c r="G468" s="30"/>
      <c r="H468" s="30"/>
      <c r="I468" s="23">
        <f t="shared" si="21"/>
        <v>0</v>
      </c>
      <c r="J468" s="24" t="s">
        <v>19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31" t="s">
        <v>20</v>
      </c>
      <c r="I469" s="32">
        <f>SUM(I456:I468)</f>
        <v>0.006944444444</v>
      </c>
      <c r="J469" s="24" t="s">
        <v>19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15" t="s">
        <v>21</v>
      </c>
      <c r="I470" s="39"/>
      <c r="J470" s="35" t="s">
        <v>22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15" t="s">
        <v>23</v>
      </c>
      <c r="I471" s="16">
        <f>sum(I469+I470)</f>
        <v>0.006944444444</v>
      </c>
      <c r="J471" s="24" t="s">
        <v>19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>
        <v>1007014.0</v>
      </c>
      <c r="B476" s="48"/>
      <c r="C476" s="57"/>
      <c r="D476" s="4"/>
      <c r="E476" s="11" t="s">
        <v>10</v>
      </c>
      <c r="F476" s="11" t="s">
        <v>10</v>
      </c>
      <c r="G476" s="11" t="s">
        <v>10</v>
      </c>
      <c r="H476" s="11" t="s">
        <v>10</v>
      </c>
      <c r="I476" s="39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4"/>
      <c r="B477" s="15" t="s">
        <v>13</v>
      </c>
      <c r="C477" s="15" t="s">
        <v>14</v>
      </c>
      <c r="D477" s="15" t="s">
        <v>3</v>
      </c>
      <c r="E477" s="15" t="s">
        <v>4</v>
      </c>
      <c r="F477" s="15" t="s">
        <v>15</v>
      </c>
      <c r="G477" s="15" t="s">
        <v>16</v>
      </c>
      <c r="H477" s="15" t="s">
        <v>17</v>
      </c>
      <c r="I477" s="16" t="s">
        <v>18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8">
        <v>1.0</v>
      </c>
      <c r="B478" s="58"/>
      <c r="C478" s="58"/>
      <c r="D478" s="50"/>
      <c r="E478" s="50" t="s">
        <v>10</v>
      </c>
      <c r="F478" s="50"/>
      <c r="G478" s="50"/>
      <c r="H478" s="50"/>
      <c r="I478" s="59">
        <f t="shared" ref="I478:I490" si="22">sum(C478-B478)</f>
        <v>0</v>
      </c>
      <c r="J478" s="24" t="s">
        <v>19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5">
        <v>2.0</v>
      </c>
      <c r="B479" s="25">
        <v>0.0</v>
      </c>
      <c r="C479" s="25">
        <v>0.0</v>
      </c>
      <c r="D479" s="30" t="s">
        <v>10</v>
      </c>
      <c r="E479" s="30" t="s">
        <v>10</v>
      </c>
      <c r="F479" s="30"/>
      <c r="G479" s="30"/>
      <c r="H479" s="30"/>
      <c r="I479" s="23">
        <f t="shared" si="22"/>
        <v>0</v>
      </c>
      <c r="J479" s="24" t="s">
        <v>19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5">
        <v>3.0</v>
      </c>
      <c r="B480" s="25">
        <v>0.0</v>
      </c>
      <c r="C480" s="25">
        <v>0.0</v>
      </c>
      <c r="D480" s="30" t="s">
        <v>10</v>
      </c>
      <c r="E480" s="30" t="s">
        <v>10</v>
      </c>
      <c r="F480" s="30"/>
      <c r="G480" s="30"/>
      <c r="H480" s="30"/>
      <c r="I480" s="23">
        <f t="shared" si="22"/>
        <v>0</v>
      </c>
      <c r="J480" s="24" t="s">
        <v>19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5">
        <v>4.0</v>
      </c>
      <c r="B481" s="25">
        <v>0.0</v>
      </c>
      <c r="C481" s="25">
        <v>0.0</v>
      </c>
      <c r="D481" s="30" t="s">
        <v>10</v>
      </c>
      <c r="E481" s="30" t="s">
        <v>10</v>
      </c>
      <c r="F481" s="30"/>
      <c r="G481" s="30"/>
      <c r="H481" s="30"/>
      <c r="I481" s="23">
        <f t="shared" si="22"/>
        <v>0</v>
      </c>
      <c r="J481" s="24" t="s">
        <v>19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5">
        <v>5.0</v>
      </c>
      <c r="B482" s="25">
        <v>0.0</v>
      </c>
      <c r="C482" s="25">
        <v>0.0</v>
      </c>
      <c r="D482" s="30" t="s">
        <v>10</v>
      </c>
      <c r="E482" s="30" t="s">
        <v>10</v>
      </c>
      <c r="F482" s="30"/>
      <c r="G482" s="30"/>
      <c r="H482" s="30"/>
      <c r="I482" s="23">
        <f t="shared" si="22"/>
        <v>0</v>
      </c>
      <c r="J482" s="24" t="s">
        <v>19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5">
        <v>6.0</v>
      </c>
      <c r="B483" s="25">
        <v>0.0</v>
      </c>
      <c r="C483" s="25">
        <v>0.0</v>
      </c>
      <c r="D483" s="30" t="s">
        <v>10</v>
      </c>
      <c r="E483" s="30" t="s">
        <v>10</v>
      </c>
      <c r="F483" s="30"/>
      <c r="G483" s="30"/>
      <c r="H483" s="30"/>
      <c r="I483" s="23">
        <f t="shared" si="22"/>
        <v>0</v>
      </c>
      <c r="J483" s="24" t="s">
        <v>19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5">
        <v>7.0</v>
      </c>
      <c r="B484" s="25">
        <v>0.0</v>
      </c>
      <c r="C484" s="25">
        <v>0.0</v>
      </c>
      <c r="D484" s="30" t="s">
        <v>10</v>
      </c>
      <c r="E484" s="30" t="s">
        <v>10</v>
      </c>
      <c r="F484" s="30"/>
      <c r="G484" s="30"/>
      <c r="H484" s="30"/>
      <c r="I484" s="23">
        <f t="shared" si="22"/>
        <v>0</v>
      </c>
      <c r="J484" s="24" t="s">
        <v>19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5">
        <v>8.0</v>
      </c>
      <c r="B485" s="25">
        <v>0.0</v>
      </c>
      <c r="C485" s="25">
        <v>0.0</v>
      </c>
      <c r="D485" s="30" t="s">
        <v>10</v>
      </c>
      <c r="E485" s="30" t="s">
        <v>10</v>
      </c>
      <c r="F485" s="30"/>
      <c r="G485" s="30"/>
      <c r="H485" s="30"/>
      <c r="I485" s="23">
        <f t="shared" si="22"/>
        <v>0</v>
      </c>
      <c r="J485" s="24" t="s">
        <v>19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5">
        <v>9.0</v>
      </c>
      <c r="B486" s="25">
        <v>0.0</v>
      </c>
      <c r="C486" s="25">
        <v>0.0</v>
      </c>
      <c r="D486" s="30" t="s">
        <v>10</v>
      </c>
      <c r="E486" s="30" t="s">
        <v>10</v>
      </c>
      <c r="F486" s="30"/>
      <c r="G486" s="30"/>
      <c r="H486" s="30"/>
      <c r="I486" s="23">
        <f t="shared" si="22"/>
        <v>0</v>
      </c>
      <c r="J486" s="24" t="s">
        <v>19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5">
        <v>10.0</v>
      </c>
      <c r="B487" s="25">
        <v>0.0</v>
      </c>
      <c r="C487" s="25">
        <v>0.0</v>
      </c>
      <c r="D487" s="30" t="s">
        <v>10</v>
      </c>
      <c r="E487" s="30" t="s">
        <v>10</v>
      </c>
      <c r="F487" s="30"/>
      <c r="G487" s="30"/>
      <c r="H487" s="30"/>
      <c r="I487" s="23">
        <f t="shared" si="22"/>
        <v>0</v>
      </c>
      <c r="J487" s="24" t="s">
        <v>19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5">
        <v>11.0</v>
      </c>
      <c r="B488" s="25">
        <v>0.0</v>
      </c>
      <c r="C488" s="25">
        <v>0.0</v>
      </c>
      <c r="D488" s="30" t="s">
        <v>10</v>
      </c>
      <c r="E488" s="30" t="s">
        <v>10</v>
      </c>
      <c r="F488" s="30"/>
      <c r="G488" s="30"/>
      <c r="H488" s="30"/>
      <c r="I488" s="23">
        <f t="shared" si="22"/>
        <v>0</v>
      </c>
      <c r="J488" s="24" t="s">
        <v>19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5">
        <v>12.0</v>
      </c>
      <c r="B489" s="25">
        <v>0.0</v>
      </c>
      <c r="C489" s="25">
        <v>0.0</v>
      </c>
      <c r="D489" s="30" t="s">
        <v>10</v>
      </c>
      <c r="E489" s="30" t="s">
        <v>10</v>
      </c>
      <c r="F489" s="30"/>
      <c r="G489" s="30"/>
      <c r="H489" s="30"/>
      <c r="I489" s="23">
        <f t="shared" si="22"/>
        <v>0</v>
      </c>
      <c r="J489" s="24" t="s">
        <v>19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5">
        <v>13.0</v>
      </c>
      <c r="B490" s="25">
        <v>0.0</v>
      </c>
      <c r="C490" s="25">
        <v>0.0</v>
      </c>
      <c r="D490" s="30" t="s">
        <v>10</v>
      </c>
      <c r="E490" s="30" t="s">
        <v>10</v>
      </c>
      <c r="F490" s="30"/>
      <c r="G490" s="30"/>
      <c r="H490" s="30"/>
      <c r="I490" s="23">
        <f t="shared" si="22"/>
        <v>0</v>
      </c>
      <c r="J490" s="24" t="s">
        <v>19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31" t="s">
        <v>20</v>
      </c>
      <c r="I491" s="32">
        <f>SUM(I478:I490)</f>
        <v>0</v>
      </c>
      <c r="J491" s="24" t="s">
        <v>19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15" t="s">
        <v>21</v>
      </c>
      <c r="I492" s="16">
        <v>0.46944444444444444</v>
      </c>
      <c r="J492" s="35" t="s">
        <v>22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15" t="s">
        <v>23</v>
      </c>
      <c r="I493" s="16">
        <f>sum(I491+I492)</f>
        <v>0.4694444444</v>
      </c>
      <c r="J493" s="24" t="s">
        <v>19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>
        <v>1007014.0</v>
      </c>
      <c r="B498" s="48"/>
      <c r="C498" s="57"/>
      <c r="D498" s="4"/>
      <c r="E498" s="11" t="s">
        <v>10</v>
      </c>
      <c r="F498" s="11" t="s">
        <v>10</v>
      </c>
      <c r="G498" s="11" t="s">
        <v>10</v>
      </c>
      <c r="H498" s="11" t="s">
        <v>10</v>
      </c>
      <c r="I498" s="39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40"/>
      <c r="B499" s="15" t="s">
        <v>13</v>
      </c>
      <c r="C499" s="15" t="s">
        <v>14</v>
      </c>
      <c r="D499" s="15" t="s">
        <v>3</v>
      </c>
      <c r="E499" s="15" t="s">
        <v>4</v>
      </c>
      <c r="F499" s="15" t="s">
        <v>15</v>
      </c>
      <c r="G499" s="15" t="s">
        <v>16</v>
      </c>
      <c r="H499" s="15" t="s">
        <v>17</v>
      </c>
      <c r="I499" s="16" t="s">
        <v>18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8">
        <v>1.0</v>
      </c>
      <c r="B500" s="58"/>
      <c r="C500" s="58"/>
      <c r="D500" s="50" t="s">
        <v>10</v>
      </c>
      <c r="E500" s="50" t="s">
        <v>10</v>
      </c>
      <c r="F500" s="50"/>
      <c r="G500" s="50"/>
      <c r="H500" s="50"/>
      <c r="I500" s="59">
        <f t="shared" ref="I500:I512" si="23">sum(C500-B500)</f>
        <v>0</v>
      </c>
      <c r="J500" s="24" t="s">
        <v>19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5">
        <v>2.0</v>
      </c>
      <c r="B501" s="25">
        <v>0.0</v>
      </c>
      <c r="C501" s="25">
        <v>0.0</v>
      </c>
      <c r="D501" s="30" t="s">
        <v>10</v>
      </c>
      <c r="E501" s="30" t="s">
        <v>10</v>
      </c>
      <c r="F501" s="30"/>
      <c r="G501" s="30"/>
      <c r="H501" s="30"/>
      <c r="I501" s="23">
        <f t="shared" si="23"/>
        <v>0</v>
      </c>
      <c r="J501" s="24" t="s">
        <v>19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5">
        <v>3.0</v>
      </c>
      <c r="B502" s="25">
        <v>0.0</v>
      </c>
      <c r="C502" s="25">
        <v>0.0</v>
      </c>
      <c r="D502" s="30" t="s">
        <v>10</v>
      </c>
      <c r="E502" s="30" t="s">
        <v>10</v>
      </c>
      <c r="F502" s="30"/>
      <c r="G502" s="30"/>
      <c r="H502" s="30"/>
      <c r="I502" s="23">
        <f t="shared" si="23"/>
        <v>0</v>
      </c>
      <c r="J502" s="24" t="s">
        <v>19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5">
        <v>4.0</v>
      </c>
      <c r="B503" s="25">
        <v>0.0</v>
      </c>
      <c r="C503" s="25">
        <v>0.0</v>
      </c>
      <c r="D503" s="30" t="s">
        <v>10</v>
      </c>
      <c r="E503" s="30" t="s">
        <v>10</v>
      </c>
      <c r="F503" s="30"/>
      <c r="G503" s="30"/>
      <c r="H503" s="30"/>
      <c r="I503" s="23">
        <f t="shared" si="23"/>
        <v>0</v>
      </c>
      <c r="J503" s="24" t="s">
        <v>19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5">
        <v>5.0</v>
      </c>
      <c r="B504" s="25">
        <v>0.0</v>
      </c>
      <c r="C504" s="25">
        <v>0.0</v>
      </c>
      <c r="D504" s="30" t="s">
        <v>10</v>
      </c>
      <c r="E504" s="30" t="s">
        <v>10</v>
      </c>
      <c r="F504" s="30"/>
      <c r="G504" s="30"/>
      <c r="H504" s="30"/>
      <c r="I504" s="23">
        <f t="shared" si="23"/>
        <v>0</v>
      </c>
      <c r="J504" s="24" t="s">
        <v>19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5">
        <v>6.0</v>
      </c>
      <c r="B505" s="25">
        <v>0.0</v>
      </c>
      <c r="C505" s="25">
        <v>0.0</v>
      </c>
      <c r="D505" s="30" t="s">
        <v>10</v>
      </c>
      <c r="E505" s="30" t="s">
        <v>10</v>
      </c>
      <c r="F505" s="30"/>
      <c r="G505" s="30"/>
      <c r="H505" s="30"/>
      <c r="I505" s="23">
        <f t="shared" si="23"/>
        <v>0</v>
      </c>
      <c r="J505" s="24" t="s">
        <v>19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5">
        <v>7.0</v>
      </c>
      <c r="B506" s="25">
        <v>0.0</v>
      </c>
      <c r="C506" s="25">
        <v>0.0</v>
      </c>
      <c r="D506" s="30" t="s">
        <v>10</v>
      </c>
      <c r="E506" s="30" t="s">
        <v>10</v>
      </c>
      <c r="F506" s="30"/>
      <c r="G506" s="30"/>
      <c r="H506" s="30"/>
      <c r="I506" s="23">
        <f t="shared" si="23"/>
        <v>0</v>
      </c>
      <c r="J506" s="24" t="s">
        <v>19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5">
        <v>8.0</v>
      </c>
      <c r="B507" s="25">
        <v>0.0</v>
      </c>
      <c r="C507" s="25">
        <v>0.0</v>
      </c>
      <c r="D507" s="30" t="s">
        <v>10</v>
      </c>
      <c r="E507" s="30" t="s">
        <v>10</v>
      </c>
      <c r="F507" s="30"/>
      <c r="G507" s="30"/>
      <c r="H507" s="30"/>
      <c r="I507" s="23">
        <f t="shared" si="23"/>
        <v>0</v>
      </c>
      <c r="J507" s="24" t="s">
        <v>19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5">
        <v>9.0</v>
      </c>
      <c r="B508" s="25">
        <v>0.0</v>
      </c>
      <c r="C508" s="25">
        <v>0.0</v>
      </c>
      <c r="D508" s="30" t="s">
        <v>10</v>
      </c>
      <c r="E508" s="30" t="s">
        <v>10</v>
      </c>
      <c r="F508" s="30"/>
      <c r="G508" s="30"/>
      <c r="H508" s="30"/>
      <c r="I508" s="23">
        <f t="shared" si="23"/>
        <v>0</v>
      </c>
      <c r="J508" s="24" t="s">
        <v>19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5">
        <v>10.0</v>
      </c>
      <c r="B509" s="25">
        <v>0.0</v>
      </c>
      <c r="C509" s="25">
        <v>0.0</v>
      </c>
      <c r="D509" s="30" t="s">
        <v>10</v>
      </c>
      <c r="E509" s="30" t="s">
        <v>10</v>
      </c>
      <c r="F509" s="30"/>
      <c r="G509" s="30"/>
      <c r="H509" s="30"/>
      <c r="I509" s="23">
        <f t="shared" si="23"/>
        <v>0</v>
      </c>
      <c r="J509" s="24" t="s">
        <v>19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5">
        <v>11.0</v>
      </c>
      <c r="B510" s="25">
        <v>0.0</v>
      </c>
      <c r="C510" s="25">
        <v>0.0</v>
      </c>
      <c r="D510" s="30" t="s">
        <v>10</v>
      </c>
      <c r="E510" s="30" t="s">
        <v>10</v>
      </c>
      <c r="F510" s="30"/>
      <c r="G510" s="30"/>
      <c r="H510" s="30"/>
      <c r="I510" s="23">
        <f t="shared" si="23"/>
        <v>0</v>
      </c>
      <c r="J510" s="24" t="s">
        <v>19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5">
        <v>12.0</v>
      </c>
      <c r="B511" s="25">
        <v>0.0</v>
      </c>
      <c r="C511" s="25">
        <v>0.0</v>
      </c>
      <c r="D511" s="30" t="s">
        <v>10</v>
      </c>
      <c r="E511" s="30" t="s">
        <v>10</v>
      </c>
      <c r="F511" s="30"/>
      <c r="G511" s="30"/>
      <c r="H511" s="30"/>
      <c r="I511" s="23">
        <f t="shared" si="23"/>
        <v>0</v>
      </c>
      <c r="J511" s="24" t="s">
        <v>19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5">
        <v>13.0</v>
      </c>
      <c r="B512" s="25">
        <v>0.0</v>
      </c>
      <c r="C512" s="25">
        <v>0.0</v>
      </c>
      <c r="D512" s="30" t="s">
        <v>10</v>
      </c>
      <c r="E512" s="30" t="s">
        <v>10</v>
      </c>
      <c r="F512" s="30"/>
      <c r="G512" s="30"/>
      <c r="H512" s="30"/>
      <c r="I512" s="23">
        <f t="shared" si="23"/>
        <v>0</v>
      </c>
      <c r="J512" s="24" t="s">
        <v>19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31" t="s">
        <v>20</v>
      </c>
      <c r="I513" s="32">
        <f>SUM(I500:I512)</f>
        <v>0</v>
      </c>
      <c r="J513" s="24" t="s">
        <v>19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15" t="s">
        <v>21</v>
      </c>
      <c r="I514" s="39"/>
      <c r="J514" s="35" t="s">
        <v>22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15" t="s">
        <v>23</v>
      </c>
      <c r="I515" s="16">
        <f>sum(I513+I514)</f>
        <v>0</v>
      </c>
      <c r="J515" s="24" t="s">
        <v>19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34</v>
      </c>
      <c r="G519" s="2" t="s">
        <v>3</v>
      </c>
      <c r="H519" s="2" t="s">
        <v>34</v>
      </c>
      <c r="I519" s="5" t="s">
        <v>5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>
        <v>1007014.0</v>
      </c>
      <c r="B520" s="48"/>
      <c r="C520" s="62" t="s">
        <v>10</v>
      </c>
      <c r="D520" s="4"/>
      <c r="E520" s="11" t="s">
        <v>10</v>
      </c>
      <c r="F520" s="11" t="s">
        <v>10</v>
      </c>
      <c r="G520" s="11" t="s">
        <v>10</v>
      </c>
      <c r="H520" s="11" t="s">
        <v>10</v>
      </c>
      <c r="I520" s="39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49"/>
      <c r="B521" s="15" t="s">
        <v>13</v>
      </c>
      <c r="C521" s="15" t="s">
        <v>14</v>
      </c>
      <c r="D521" s="15" t="s">
        <v>3</v>
      </c>
      <c r="E521" s="15" t="s">
        <v>4</v>
      </c>
      <c r="F521" s="15" t="s">
        <v>15</v>
      </c>
      <c r="G521" s="15" t="s">
        <v>16</v>
      </c>
      <c r="H521" s="15" t="s">
        <v>17</v>
      </c>
      <c r="I521" s="16" t="s">
        <v>18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8">
        <v>1.0</v>
      </c>
      <c r="B522" s="61">
        <v>0.3680555555555556</v>
      </c>
      <c r="C522" s="61">
        <v>0.375</v>
      </c>
      <c r="D522" s="50" t="s">
        <v>10</v>
      </c>
      <c r="E522" s="50" t="s">
        <v>10</v>
      </c>
      <c r="F522" s="50"/>
      <c r="G522" s="50"/>
      <c r="H522" s="50"/>
      <c r="I522" s="59">
        <f t="shared" ref="I522:I534" si="24">sum(C522-B522)</f>
        <v>0.006944444444</v>
      </c>
      <c r="J522" s="24" t="s">
        <v>19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5">
        <v>2.0</v>
      </c>
      <c r="B523" s="25">
        <v>0.0</v>
      </c>
      <c r="C523" s="25">
        <v>0.0</v>
      </c>
      <c r="D523" s="30" t="s">
        <v>10</v>
      </c>
      <c r="E523" s="30" t="s">
        <v>10</v>
      </c>
      <c r="F523" s="30"/>
      <c r="G523" s="30"/>
      <c r="H523" s="30"/>
      <c r="I523" s="23">
        <f t="shared" si="24"/>
        <v>0</v>
      </c>
      <c r="J523" s="24" t="s">
        <v>19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5">
        <v>3.0</v>
      </c>
      <c r="B524" s="25">
        <v>0.0</v>
      </c>
      <c r="C524" s="25">
        <v>0.0</v>
      </c>
      <c r="D524" s="30" t="s">
        <v>10</v>
      </c>
      <c r="E524" s="30" t="s">
        <v>10</v>
      </c>
      <c r="F524" s="30"/>
      <c r="G524" s="30"/>
      <c r="H524" s="30"/>
      <c r="I524" s="23">
        <f t="shared" si="24"/>
        <v>0</v>
      </c>
      <c r="J524" s="24" t="s">
        <v>19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5">
        <v>4.0</v>
      </c>
      <c r="B525" s="25">
        <v>0.0</v>
      </c>
      <c r="C525" s="25">
        <v>0.0</v>
      </c>
      <c r="D525" s="30" t="s">
        <v>10</v>
      </c>
      <c r="E525" s="30" t="s">
        <v>10</v>
      </c>
      <c r="F525" s="30"/>
      <c r="G525" s="30"/>
      <c r="H525" s="30"/>
      <c r="I525" s="23">
        <f t="shared" si="24"/>
        <v>0</v>
      </c>
      <c r="J525" s="24" t="s">
        <v>19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5">
        <v>5.0</v>
      </c>
      <c r="B526" s="25">
        <v>0.0</v>
      </c>
      <c r="C526" s="25">
        <v>0.0</v>
      </c>
      <c r="D526" s="30" t="s">
        <v>10</v>
      </c>
      <c r="E526" s="30" t="s">
        <v>10</v>
      </c>
      <c r="F526" s="30"/>
      <c r="G526" s="30"/>
      <c r="H526" s="30"/>
      <c r="I526" s="23">
        <f t="shared" si="24"/>
        <v>0</v>
      </c>
      <c r="J526" s="24" t="s">
        <v>19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5">
        <v>6.0</v>
      </c>
      <c r="B527" s="25">
        <v>0.0</v>
      </c>
      <c r="C527" s="25">
        <v>0.0</v>
      </c>
      <c r="D527" s="30" t="s">
        <v>10</v>
      </c>
      <c r="E527" s="30" t="s">
        <v>10</v>
      </c>
      <c r="F527" s="30"/>
      <c r="G527" s="30"/>
      <c r="H527" s="30"/>
      <c r="I527" s="23">
        <f t="shared" si="24"/>
        <v>0</v>
      </c>
      <c r="J527" s="24" t="s">
        <v>19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5">
        <v>7.0</v>
      </c>
      <c r="B528" s="25">
        <v>0.0</v>
      </c>
      <c r="C528" s="25">
        <v>0.0</v>
      </c>
      <c r="D528" s="30" t="s">
        <v>10</v>
      </c>
      <c r="E528" s="30" t="s">
        <v>10</v>
      </c>
      <c r="F528" s="30"/>
      <c r="G528" s="30"/>
      <c r="H528" s="30"/>
      <c r="I528" s="23">
        <f t="shared" si="24"/>
        <v>0</v>
      </c>
      <c r="J528" s="24" t="s">
        <v>19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5">
        <v>8.0</v>
      </c>
      <c r="B529" s="25">
        <v>0.0</v>
      </c>
      <c r="C529" s="25">
        <v>0.0</v>
      </c>
      <c r="D529" s="30" t="s">
        <v>10</v>
      </c>
      <c r="E529" s="30" t="s">
        <v>10</v>
      </c>
      <c r="F529" s="30"/>
      <c r="G529" s="30"/>
      <c r="H529" s="30"/>
      <c r="I529" s="23">
        <f t="shared" si="24"/>
        <v>0</v>
      </c>
      <c r="J529" s="24" t="s">
        <v>19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5">
        <v>9.0</v>
      </c>
      <c r="B530" s="25">
        <v>0.0</v>
      </c>
      <c r="C530" s="25">
        <v>0.0</v>
      </c>
      <c r="D530" s="30" t="s">
        <v>10</v>
      </c>
      <c r="E530" s="30" t="s">
        <v>10</v>
      </c>
      <c r="F530" s="30"/>
      <c r="G530" s="30"/>
      <c r="H530" s="30"/>
      <c r="I530" s="23">
        <f t="shared" si="24"/>
        <v>0</v>
      </c>
      <c r="J530" s="24" t="s">
        <v>19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5">
        <v>10.0</v>
      </c>
      <c r="B531" s="25">
        <v>0.0</v>
      </c>
      <c r="C531" s="25">
        <v>0.0</v>
      </c>
      <c r="D531" s="30" t="s">
        <v>10</v>
      </c>
      <c r="E531" s="30" t="s">
        <v>10</v>
      </c>
      <c r="F531" s="30"/>
      <c r="G531" s="30"/>
      <c r="H531" s="30"/>
      <c r="I531" s="23">
        <f t="shared" si="24"/>
        <v>0</v>
      </c>
      <c r="J531" s="24" t="s">
        <v>19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5">
        <v>11.0</v>
      </c>
      <c r="B532" s="25">
        <v>0.0</v>
      </c>
      <c r="C532" s="25">
        <v>0.0</v>
      </c>
      <c r="D532" s="30" t="s">
        <v>10</v>
      </c>
      <c r="E532" s="30" t="s">
        <v>10</v>
      </c>
      <c r="F532" s="30"/>
      <c r="G532" s="30"/>
      <c r="H532" s="30"/>
      <c r="I532" s="23">
        <f t="shared" si="24"/>
        <v>0</v>
      </c>
      <c r="J532" s="24" t="s">
        <v>19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5">
        <v>12.0</v>
      </c>
      <c r="B533" s="25">
        <v>0.0</v>
      </c>
      <c r="C533" s="25">
        <v>0.0</v>
      </c>
      <c r="D533" s="30" t="s">
        <v>10</v>
      </c>
      <c r="E533" s="30" t="s">
        <v>10</v>
      </c>
      <c r="F533" s="30"/>
      <c r="G533" s="30"/>
      <c r="H533" s="30"/>
      <c r="I533" s="23">
        <f t="shared" si="24"/>
        <v>0</v>
      </c>
      <c r="J533" s="24" t="s">
        <v>19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5">
        <v>13.0</v>
      </c>
      <c r="B534" s="25">
        <v>0.0</v>
      </c>
      <c r="C534" s="25">
        <v>0.0</v>
      </c>
      <c r="D534" s="30" t="s">
        <v>10</v>
      </c>
      <c r="E534" s="30" t="s">
        <v>10</v>
      </c>
      <c r="F534" s="30"/>
      <c r="G534" s="30"/>
      <c r="H534" s="30"/>
      <c r="I534" s="23">
        <f t="shared" si="24"/>
        <v>0</v>
      </c>
      <c r="J534" s="24" t="s">
        <v>19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31" t="s">
        <v>20</v>
      </c>
      <c r="I535" s="32">
        <f>SUM(I522:I534)</f>
        <v>0.006944444444</v>
      </c>
      <c r="J535" s="24" t="s">
        <v>19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15" t="s">
        <v>21</v>
      </c>
      <c r="I536" s="39"/>
      <c r="J536" s="35" t="s">
        <v>22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15" t="s">
        <v>23</v>
      </c>
      <c r="I537" s="16">
        <f>sum(I535+I536)</f>
        <v>0.006944444444</v>
      </c>
      <c r="J537" s="24" t="s">
        <v>19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>
        <v>1007014.0</v>
      </c>
      <c r="B541" s="48"/>
      <c r="C541" s="57"/>
      <c r="D541" s="4"/>
      <c r="E541" s="11" t="s">
        <v>10</v>
      </c>
      <c r="F541" s="11" t="s">
        <v>10</v>
      </c>
      <c r="G541" s="11" t="s">
        <v>10</v>
      </c>
      <c r="H541" s="11" t="s">
        <v>10</v>
      </c>
      <c r="I541" s="39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4"/>
      <c r="B542" s="15" t="s">
        <v>13</v>
      </c>
      <c r="C542" s="15" t="s">
        <v>14</v>
      </c>
      <c r="D542" s="15" t="s">
        <v>3</v>
      </c>
      <c r="E542" s="15" t="s">
        <v>4</v>
      </c>
      <c r="F542" s="15" t="s">
        <v>15</v>
      </c>
      <c r="G542" s="15" t="s">
        <v>16</v>
      </c>
      <c r="H542" s="15" t="s">
        <v>17</v>
      </c>
      <c r="I542" s="16" t="s">
        <v>18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8">
        <v>1.0</v>
      </c>
      <c r="B543" s="61">
        <v>0.3680555555555556</v>
      </c>
      <c r="C543" s="61">
        <v>0.375</v>
      </c>
      <c r="D543" s="50" t="s">
        <v>10</v>
      </c>
      <c r="E543" s="50" t="s">
        <v>10</v>
      </c>
      <c r="F543" s="50"/>
      <c r="G543" s="50"/>
      <c r="H543" s="50"/>
      <c r="I543" s="59">
        <f t="shared" ref="I543:I555" si="25">sum(C543-B543)</f>
        <v>0.006944444444</v>
      </c>
      <c r="J543" s="24" t="s">
        <v>19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5">
        <v>2.0</v>
      </c>
      <c r="B544" s="25">
        <v>0.0</v>
      </c>
      <c r="C544" s="25">
        <v>0.0</v>
      </c>
      <c r="D544" s="30" t="s">
        <v>10</v>
      </c>
      <c r="E544" s="30" t="s">
        <v>10</v>
      </c>
      <c r="F544" s="30"/>
      <c r="G544" s="30"/>
      <c r="H544" s="30"/>
      <c r="I544" s="23">
        <f t="shared" si="25"/>
        <v>0</v>
      </c>
      <c r="J544" s="24" t="s">
        <v>19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5">
        <v>3.0</v>
      </c>
      <c r="B545" s="25">
        <v>0.0</v>
      </c>
      <c r="C545" s="25">
        <v>0.0</v>
      </c>
      <c r="D545" s="30" t="s">
        <v>10</v>
      </c>
      <c r="E545" s="30" t="s">
        <v>10</v>
      </c>
      <c r="F545" s="30"/>
      <c r="G545" s="30"/>
      <c r="H545" s="30"/>
      <c r="I545" s="23">
        <f t="shared" si="25"/>
        <v>0</v>
      </c>
      <c r="J545" s="24" t="s">
        <v>19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5">
        <v>4.0</v>
      </c>
      <c r="B546" s="25">
        <v>0.0</v>
      </c>
      <c r="C546" s="25">
        <v>0.0</v>
      </c>
      <c r="D546" s="30" t="s">
        <v>10</v>
      </c>
      <c r="E546" s="30" t="s">
        <v>10</v>
      </c>
      <c r="F546" s="30"/>
      <c r="G546" s="30"/>
      <c r="H546" s="30"/>
      <c r="I546" s="23">
        <f t="shared" si="25"/>
        <v>0</v>
      </c>
      <c r="J546" s="24" t="s">
        <v>19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5">
        <v>5.0</v>
      </c>
      <c r="B547" s="25">
        <v>0.0</v>
      </c>
      <c r="C547" s="25">
        <v>0.0</v>
      </c>
      <c r="D547" s="30" t="s">
        <v>10</v>
      </c>
      <c r="E547" s="30" t="s">
        <v>10</v>
      </c>
      <c r="F547" s="30"/>
      <c r="G547" s="30"/>
      <c r="H547" s="30"/>
      <c r="I547" s="23">
        <f t="shared" si="25"/>
        <v>0</v>
      </c>
      <c r="J547" s="24" t="s">
        <v>19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5">
        <v>6.0</v>
      </c>
      <c r="B548" s="25">
        <v>0.0</v>
      </c>
      <c r="C548" s="25">
        <v>0.0</v>
      </c>
      <c r="D548" s="30" t="s">
        <v>10</v>
      </c>
      <c r="E548" s="30" t="s">
        <v>10</v>
      </c>
      <c r="F548" s="30"/>
      <c r="G548" s="30"/>
      <c r="H548" s="30"/>
      <c r="I548" s="23">
        <f t="shared" si="25"/>
        <v>0</v>
      </c>
      <c r="J548" s="24" t="s">
        <v>19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5">
        <v>7.0</v>
      </c>
      <c r="B549" s="25">
        <v>0.0</v>
      </c>
      <c r="C549" s="25">
        <v>0.0</v>
      </c>
      <c r="D549" s="30" t="s">
        <v>10</v>
      </c>
      <c r="E549" s="30" t="s">
        <v>10</v>
      </c>
      <c r="F549" s="30"/>
      <c r="G549" s="30"/>
      <c r="H549" s="30"/>
      <c r="I549" s="23">
        <f t="shared" si="25"/>
        <v>0</v>
      </c>
      <c r="J549" s="24" t="s">
        <v>19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5">
        <v>8.0</v>
      </c>
      <c r="B550" s="25">
        <v>0.0</v>
      </c>
      <c r="C550" s="25">
        <v>0.0</v>
      </c>
      <c r="D550" s="30" t="s">
        <v>10</v>
      </c>
      <c r="E550" s="30" t="s">
        <v>10</v>
      </c>
      <c r="F550" s="30"/>
      <c r="G550" s="30"/>
      <c r="H550" s="30"/>
      <c r="I550" s="23">
        <f t="shared" si="25"/>
        <v>0</v>
      </c>
      <c r="J550" s="24" t="s">
        <v>19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5">
        <v>9.0</v>
      </c>
      <c r="B551" s="25">
        <v>0.0</v>
      </c>
      <c r="C551" s="25">
        <v>0.0</v>
      </c>
      <c r="D551" s="30" t="s">
        <v>10</v>
      </c>
      <c r="E551" s="30" t="s">
        <v>10</v>
      </c>
      <c r="F551" s="30"/>
      <c r="G551" s="30"/>
      <c r="H551" s="30"/>
      <c r="I551" s="23">
        <f t="shared" si="25"/>
        <v>0</v>
      </c>
      <c r="J551" s="24" t="s">
        <v>19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5">
        <v>10.0</v>
      </c>
      <c r="B552" s="25">
        <v>0.0</v>
      </c>
      <c r="C552" s="25">
        <v>0.0</v>
      </c>
      <c r="D552" s="30" t="s">
        <v>10</v>
      </c>
      <c r="E552" s="30" t="s">
        <v>10</v>
      </c>
      <c r="F552" s="30"/>
      <c r="G552" s="30"/>
      <c r="H552" s="30"/>
      <c r="I552" s="23">
        <f t="shared" si="25"/>
        <v>0</v>
      </c>
      <c r="J552" s="24" t="s">
        <v>19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5">
        <v>11.0</v>
      </c>
      <c r="B553" s="25">
        <v>0.0</v>
      </c>
      <c r="C553" s="25">
        <v>0.0</v>
      </c>
      <c r="D553" s="30" t="s">
        <v>10</v>
      </c>
      <c r="E553" s="30" t="s">
        <v>10</v>
      </c>
      <c r="F553" s="30"/>
      <c r="G553" s="30"/>
      <c r="H553" s="30"/>
      <c r="I553" s="23">
        <f t="shared" si="25"/>
        <v>0</v>
      </c>
      <c r="J553" s="24" t="s">
        <v>19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5">
        <v>12.0</v>
      </c>
      <c r="B554" s="25">
        <v>0.0</v>
      </c>
      <c r="C554" s="25">
        <v>0.0</v>
      </c>
      <c r="D554" s="30" t="s">
        <v>10</v>
      </c>
      <c r="E554" s="30" t="s">
        <v>10</v>
      </c>
      <c r="F554" s="30"/>
      <c r="G554" s="30"/>
      <c r="H554" s="30"/>
      <c r="I554" s="23">
        <f t="shared" si="25"/>
        <v>0</v>
      </c>
      <c r="J554" s="24" t="s">
        <v>19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5">
        <v>13.0</v>
      </c>
      <c r="B555" s="25">
        <v>0.0</v>
      </c>
      <c r="C555" s="25">
        <v>0.0</v>
      </c>
      <c r="D555" s="30" t="s">
        <v>10</v>
      </c>
      <c r="E555" s="30" t="s">
        <v>10</v>
      </c>
      <c r="F555" s="30"/>
      <c r="G555" s="30"/>
      <c r="H555" s="30"/>
      <c r="I555" s="23">
        <f t="shared" si="25"/>
        <v>0</v>
      </c>
      <c r="J555" s="24" t="s">
        <v>19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31" t="s">
        <v>20</v>
      </c>
      <c r="I556" s="32">
        <f>SUM(I543:I555)</f>
        <v>0.006944444444</v>
      </c>
      <c r="J556" s="24" t="s">
        <v>19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15" t="s">
        <v>21</v>
      </c>
      <c r="I557" s="39"/>
      <c r="J557" s="35" t="s">
        <v>22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15" t="s">
        <v>23</v>
      </c>
      <c r="I558" s="16">
        <f>sum(I556+I557)</f>
        <v>0.006944444444</v>
      </c>
      <c r="J558" s="24" t="s">
        <v>19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>
        <v>1007014.0</v>
      </c>
      <c r="B563" s="48"/>
      <c r="C563" s="57"/>
      <c r="D563" s="4"/>
      <c r="E563" s="11" t="s">
        <v>10</v>
      </c>
      <c r="F563" s="11" t="s">
        <v>10</v>
      </c>
      <c r="G563" s="11" t="s">
        <v>10</v>
      </c>
      <c r="H563" s="11" t="s">
        <v>10</v>
      </c>
      <c r="I563" s="39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40"/>
      <c r="B564" s="15" t="s">
        <v>13</v>
      </c>
      <c r="C564" s="15" t="s">
        <v>14</v>
      </c>
      <c r="D564" s="15" t="s">
        <v>3</v>
      </c>
      <c r="E564" s="15" t="s">
        <v>4</v>
      </c>
      <c r="F564" s="15" t="s">
        <v>15</v>
      </c>
      <c r="G564" s="15" t="s">
        <v>16</v>
      </c>
      <c r="H564" s="15" t="s">
        <v>17</v>
      </c>
      <c r="I564" s="16" t="s">
        <v>18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8">
        <v>1.0</v>
      </c>
      <c r="B565" s="61">
        <v>0.3680555555555556</v>
      </c>
      <c r="C565" s="61">
        <v>0.375</v>
      </c>
      <c r="D565" s="50" t="s">
        <v>10</v>
      </c>
      <c r="E565" s="50" t="s">
        <v>10</v>
      </c>
      <c r="F565" s="50"/>
      <c r="G565" s="50"/>
      <c r="H565" s="50"/>
      <c r="I565" s="59">
        <f t="shared" ref="I565:I577" si="26">sum(C565-B565)</f>
        <v>0.006944444444</v>
      </c>
      <c r="J565" s="24" t="s">
        <v>19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5">
        <v>2.0</v>
      </c>
      <c r="B566" s="25">
        <v>0.0</v>
      </c>
      <c r="C566" s="25">
        <v>0.0</v>
      </c>
      <c r="D566" s="30" t="s">
        <v>10</v>
      </c>
      <c r="E566" s="30" t="s">
        <v>10</v>
      </c>
      <c r="F566" s="30"/>
      <c r="G566" s="30"/>
      <c r="H566" s="30"/>
      <c r="I566" s="23">
        <f t="shared" si="26"/>
        <v>0</v>
      </c>
      <c r="J566" s="24" t="s">
        <v>19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5">
        <v>3.0</v>
      </c>
      <c r="B567" s="25">
        <v>0.0</v>
      </c>
      <c r="C567" s="25">
        <v>0.0</v>
      </c>
      <c r="D567" s="30" t="s">
        <v>10</v>
      </c>
      <c r="E567" s="30" t="s">
        <v>10</v>
      </c>
      <c r="F567" s="30"/>
      <c r="G567" s="30"/>
      <c r="H567" s="30"/>
      <c r="I567" s="23">
        <f t="shared" si="26"/>
        <v>0</v>
      </c>
      <c r="J567" s="24" t="s">
        <v>19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5">
        <v>4.0</v>
      </c>
      <c r="B568" s="25">
        <v>0.0</v>
      </c>
      <c r="C568" s="25">
        <v>0.0</v>
      </c>
      <c r="D568" s="30" t="s">
        <v>10</v>
      </c>
      <c r="E568" s="30" t="s">
        <v>10</v>
      </c>
      <c r="F568" s="30"/>
      <c r="G568" s="30"/>
      <c r="H568" s="30"/>
      <c r="I568" s="23">
        <f t="shared" si="26"/>
        <v>0</v>
      </c>
      <c r="J568" s="24" t="s">
        <v>19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5">
        <v>5.0</v>
      </c>
      <c r="B569" s="25">
        <v>0.0</v>
      </c>
      <c r="C569" s="25">
        <v>0.0</v>
      </c>
      <c r="D569" s="30" t="s">
        <v>10</v>
      </c>
      <c r="E569" s="30" t="s">
        <v>10</v>
      </c>
      <c r="F569" s="30"/>
      <c r="G569" s="30"/>
      <c r="H569" s="30"/>
      <c r="I569" s="23">
        <f t="shared" si="26"/>
        <v>0</v>
      </c>
      <c r="J569" s="24" t="s">
        <v>19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5">
        <v>6.0</v>
      </c>
      <c r="B570" s="25">
        <v>0.0</v>
      </c>
      <c r="C570" s="25">
        <v>0.0</v>
      </c>
      <c r="D570" s="30" t="s">
        <v>10</v>
      </c>
      <c r="E570" s="30" t="s">
        <v>10</v>
      </c>
      <c r="F570" s="30"/>
      <c r="G570" s="30"/>
      <c r="H570" s="30"/>
      <c r="I570" s="23">
        <f t="shared" si="26"/>
        <v>0</v>
      </c>
      <c r="J570" s="24" t="s">
        <v>19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5">
        <v>7.0</v>
      </c>
      <c r="B571" s="25">
        <v>0.0</v>
      </c>
      <c r="C571" s="25">
        <v>0.0</v>
      </c>
      <c r="D571" s="30" t="s">
        <v>10</v>
      </c>
      <c r="E571" s="30" t="s">
        <v>10</v>
      </c>
      <c r="F571" s="30"/>
      <c r="G571" s="30"/>
      <c r="H571" s="30"/>
      <c r="I571" s="23">
        <f t="shared" si="26"/>
        <v>0</v>
      </c>
      <c r="J571" s="24" t="s">
        <v>19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5">
        <v>8.0</v>
      </c>
      <c r="B572" s="25">
        <v>0.0</v>
      </c>
      <c r="C572" s="25">
        <v>0.0</v>
      </c>
      <c r="D572" s="30" t="s">
        <v>10</v>
      </c>
      <c r="E572" s="30" t="s">
        <v>10</v>
      </c>
      <c r="F572" s="30"/>
      <c r="G572" s="30"/>
      <c r="H572" s="30"/>
      <c r="I572" s="23">
        <f t="shared" si="26"/>
        <v>0</v>
      </c>
      <c r="J572" s="24" t="s">
        <v>19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5">
        <v>9.0</v>
      </c>
      <c r="B573" s="25">
        <v>0.0</v>
      </c>
      <c r="C573" s="25">
        <v>0.0</v>
      </c>
      <c r="D573" s="30" t="s">
        <v>10</v>
      </c>
      <c r="E573" s="30" t="s">
        <v>10</v>
      </c>
      <c r="F573" s="30"/>
      <c r="G573" s="30"/>
      <c r="H573" s="30"/>
      <c r="I573" s="23">
        <f t="shared" si="26"/>
        <v>0</v>
      </c>
      <c r="J573" s="24" t="s">
        <v>19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5">
        <v>10.0</v>
      </c>
      <c r="B574" s="25">
        <v>0.0</v>
      </c>
      <c r="C574" s="25">
        <v>0.0</v>
      </c>
      <c r="D574" s="30" t="s">
        <v>10</v>
      </c>
      <c r="E574" s="30" t="s">
        <v>10</v>
      </c>
      <c r="F574" s="30"/>
      <c r="G574" s="30"/>
      <c r="H574" s="30"/>
      <c r="I574" s="23">
        <f t="shared" si="26"/>
        <v>0</v>
      </c>
      <c r="J574" s="24" t="s">
        <v>19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5">
        <v>11.0</v>
      </c>
      <c r="B575" s="25">
        <v>0.0</v>
      </c>
      <c r="C575" s="25">
        <v>0.0</v>
      </c>
      <c r="D575" s="30" t="s">
        <v>10</v>
      </c>
      <c r="E575" s="30" t="s">
        <v>10</v>
      </c>
      <c r="F575" s="30"/>
      <c r="G575" s="30"/>
      <c r="H575" s="30"/>
      <c r="I575" s="23">
        <f t="shared" si="26"/>
        <v>0</v>
      </c>
      <c r="J575" s="24" t="s">
        <v>19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5">
        <v>12.0</v>
      </c>
      <c r="B576" s="25">
        <v>0.0</v>
      </c>
      <c r="C576" s="25">
        <v>0.0</v>
      </c>
      <c r="D576" s="30" t="s">
        <v>10</v>
      </c>
      <c r="E576" s="30" t="s">
        <v>10</v>
      </c>
      <c r="F576" s="30"/>
      <c r="G576" s="30"/>
      <c r="H576" s="30"/>
      <c r="I576" s="23">
        <f t="shared" si="26"/>
        <v>0</v>
      </c>
      <c r="J576" s="24" t="s">
        <v>19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5">
        <v>13.0</v>
      </c>
      <c r="B577" s="25">
        <v>0.0</v>
      </c>
      <c r="C577" s="25">
        <v>0.0</v>
      </c>
      <c r="D577" s="30" t="s">
        <v>10</v>
      </c>
      <c r="E577" s="30" t="s">
        <v>10</v>
      </c>
      <c r="F577" s="30"/>
      <c r="G577" s="30"/>
      <c r="H577" s="30"/>
      <c r="I577" s="23">
        <f t="shared" si="26"/>
        <v>0</v>
      </c>
      <c r="J577" s="24" t="s">
        <v>19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31" t="s">
        <v>20</v>
      </c>
      <c r="I578" s="32">
        <f>SUM(I565:I577)</f>
        <v>0.006944444444</v>
      </c>
      <c r="J578" s="24" t="s">
        <v>19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15" t="s">
        <v>21</v>
      </c>
      <c r="I579" s="39"/>
      <c r="J579" s="35" t="s">
        <v>22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15" t="s">
        <v>23</v>
      </c>
      <c r="I580" s="16">
        <f>sum(I578+I579)</f>
        <v>0.006944444444</v>
      </c>
      <c r="J580" s="24" t="s">
        <v>19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34</v>
      </c>
      <c r="G583" s="2" t="s">
        <v>3</v>
      </c>
      <c r="H583" s="2" t="s">
        <v>34</v>
      </c>
      <c r="I583" s="5" t="s">
        <v>5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>
        <v>1007014.0</v>
      </c>
      <c r="B584" s="48"/>
      <c r="C584" s="62" t="s">
        <v>10</v>
      </c>
      <c r="D584" s="4"/>
      <c r="E584" s="11" t="s">
        <v>10</v>
      </c>
      <c r="F584" s="11" t="s">
        <v>10</v>
      </c>
      <c r="G584" s="11" t="s">
        <v>10</v>
      </c>
      <c r="H584" s="11" t="s">
        <v>10</v>
      </c>
      <c r="I584" s="39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49"/>
      <c r="B585" s="15" t="s">
        <v>13</v>
      </c>
      <c r="C585" s="15" t="s">
        <v>14</v>
      </c>
      <c r="D585" s="15" t="s">
        <v>3</v>
      </c>
      <c r="E585" s="15" t="s">
        <v>4</v>
      </c>
      <c r="F585" s="15" t="s">
        <v>15</v>
      </c>
      <c r="G585" s="15" t="s">
        <v>16</v>
      </c>
      <c r="H585" s="15" t="s">
        <v>17</v>
      </c>
      <c r="I585" s="16" t="s">
        <v>18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8">
        <v>1.0</v>
      </c>
      <c r="B586" s="61">
        <v>0.3680555555555556</v>
      </c>
      <c r="C586" s="61">
        <v>0.375</v>
      </c>
      <c r="D586" s="50" t="s">
        <v>10</v>
      </c>
      <c r="E586" s="50" t="s">
        <v>10</v>
      </c>
      <c r="F586" s="50"/>
      <c r="G586" s="50"/>
      <c r="H586" s="50"/>
      <c r="I586" s="59">
        <f t="shared" ref="I586:I598" si="27">sum(C586-B586)</f>
        <v>0.006944444444</v>
      </c>
      <c r="J586" s="24" t="s">
        <v>19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5">
        <v>2.0</v>
      </c>
      <c r="B587" s="25">
        <v>0.0</v>
      </c>
      <c r="C587" s="25">
        <v>0.0</v>
      </c>
      <c r="D587" s="30" t="s">
        <v>10</v>
      </c>
      <c r="E587" s="30" t="s">
        <v>10</v>
      </c>
      <c r="F587" s="30"/>
      <c r="G587" s="30"/>
      <c r="H587" s="30"/>
      <c r="I587" s="23">
        <f t="shared" si="27"/>
        <v>0</v>
      </c>
      <c r="J587" s="24" t="s">
        <v>19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5">
        <v>3.0</v>
      </c>
      <c r="B588" s="25">
        <v>0.0</v>
      </c>
      <c r="C588" s="25">
        <v>0.0</v>
      </c>
      <c r="D588" s="30" t="s">
        <v>10</v>
      </c>
      <c r="E588" s="30" t="s">
        <v>10</v>
      </c>
      <c r="F588" s="30"/>
      <c r="G588" s="30"/>
      <c r="H588" s="30"/>
      <c r="I588" s="23">
        <f t="shared" si="27"/>
        <v>0</v>
      </c>
      <c r="J588" s="24" t="s">
        <v>19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5">
        <v>4.0</v>
      </c>
      <c r="B589" s="25">
        <v>0.0</v>
      </c>
      <c r="C589" s="25">
        <v>0.0</v>
      </c>
      <c r="D589" s="30" t="s">
        <v>10</v>
      </c>
      <c r="E589" s="30" t="s">
        <v>10</v>
      </c>
      <c r="F589" s="30"/>
      <c r="G589" s="30"/>
      <c r="H589" s="30"/>
      <c r="I589" s="23">
        <f t="shared" si="27"/>
        <v>0</v>
      </c>
      <c r="J589" s="24" t="s">
        <v>19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5">
        <v>5.0</v>
      </c>
      <c r="B590" s="25">
        <v>0.0</v>
      </c>
      <c r="C590" s="25">
        <v>0.0</v>
      </c>
      <c r="D590" s="30" t="s">
        <v>10</v>
      </c>
      <c r="E590" s="30" t="s">
        <v>10</v>
      </c>
      <c r="F590" s="30"/>
      <c r="G590" s="30"/>
      <c r="H590" s="30"/>
      <c r="I590" s="23">
        <f t="shared" si="27"/>
        <v>0</v>
      </c>
      <c r="J590" s="24" t="s">
        <v>19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5">
        <v>6.0</v>
      </c>
      <c r="B591" s="25">
        <v>0.0</v>
      </c>
      <c r="C591" s="25">
        <v>0.0</v>
      </c>
      <c r="D591" s="30" t="s">
        <v>10</v>
      </c>
      <c r="E591" s="30" t="s">
        <v>10</v>
      </c>
      <c r="F591" s="30"/>
      <c r="G591" s="30"/>
      <c r="H591" s="30"/>
      <c r="I591" s="23">
        <f t="shared" si="27"/>
        <v>0</v>
      </c>
      <c r="J591" s="24" t="s">
        <v>19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5">
        <v>7.0</v>
      </c>
      <c r="B592" s="25">
        <v>0.0</v>
      </c>
      <c r="C592" s="25">
        <v>0.0</v>
      </c>
      <c r="D592" s="30" t="s">
        <v>10</v>
      </c>
      <c r="E592" s="30" t="s">
        <v>10</v>
      </c>
      <c r="F592" s="30"/>
      <c r="G592" s="30"/>
      <c r="H592" s="30"/>
      <c r="I592" s="23">
        <f t="shared" si="27"/>
        <v>0</v>
      </c>
      <c r="J592" s="24" t="s">
        <v>19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5">
        <v>8.0</v>
      </c>
      <c r="B593" s="25">
        <v>0.0</v>
      </c>
      <c r="C593" s="25">
        <v>0.0</v>
      </c>
      <c r="D593" s="30" t="s">
        <v>10</v>
      </c>
      <c r="E593" s="30" t="s">
        <v>10</v>
      </c>
      <c r="F593" s="30"/>
      <c r="G593" s="30"/>
      <c r="H593" s="30"/>
      <c r="I593" s="23">
        <f t="shared" si="27"/>
        <v>0</v>
      </c>
      <c r="J593" s="24" t="s">
        <v>19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5">
        <v>9.0</v>
      </c>
      <c r="B594" s="25">
        <v>0.0</v>
      </c>
      <c r="C594" s="25">
        <v>0.0</v>
      </c>
      <c r="D594" s="30" t="s">
        <v>10</v>
      </c>
      <c r="E594" s="30" t="s">
        <v>10</v>
      </c>
      <c r="F594" s="30"/>
      <c r="G594" s="30"/>
      <c r="H594" s="30"/>
      <c r="I594" s="23">
        <f t="shared" si="27"/>
        <v>0</v>
      </c>
      <c r="J594" s="24" t="s">
        <v>19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5">
        <v>10.0</v>
      </c>
      <c r="B595" s="25">
        <v>0.0</v>
      </c>
      <c r="C595" s="25">
        <v>0.0</v>
      </c>
      <c r="D595" s="30" t="s">
        <v>10</v>
      </c>
      <c r="E595" s="30" t="s">
        <v>10</v>
      </c>
      <c r="F595" s="30"/>
      <c r="G595" s="30"/>
      <c r="H595" s="30"/>
      <c r="I595" s="23">
        <f t="shared" si="27"/>
        <v>0</v>
      </c>
      <c r="J595" s="24" t="s">
        <v>19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5">
        <v>11.0</v>
      </c>
      <c r="B596" s="25">
        <v>0.0</v>
      </c>
      <c r="C596" s="25">
        <v>0.0</v>
      </c>
      <c r="D596" s="30" t="s">
        <v>10</v>
      </c>
      <c r="E596" s="30" t="s">
        <v>10</v>
      </c>
      <c r="F596" s="30"/>
      <c r="G596" s="30"/>
      <c r="H596" s="30"/>
      <c r="I596" s="23">
        <f t="shared" si="27"/>
        <v>0</v>
      </c>
      <c r="J596" s="24" t="s">
        <v>19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5">
        <v>12.0</v>
      </c>
      <c r="B597" s="25">
        <v>0.0</v>
      </c>
      <c r="C597" s="25">
        <v>0.0</v>
      </c>
      <c r="D597" s="30" t="s">
        <v>10</v>
      </c>
      <c r="E597" s="30" t="s">
        <v>10</v>
      </c>
      <c r="F597" s="30"/>
      <c r="G597" s="30"/>
      <c r="H597" s="30"/>
      <c r="I597" s="23">
        <f t="shared" si="27"/>
        <v>0</v>
      </c>
      <c r="J597" s="24" t="s">
        <v>19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5">
        <v>13.0</v>
      </c>
      <c r="B598" s="25">
        <v>0.0</v>
      </c>
      <c r="C598" s="25">
        <v>0.0</v>
      </c>
      <c r="D598" s="30" t="s">
        <v>10</v>
      </c>
      <c r="E598" s="30" t="s">
        <v>10</v>
      </c>
      <c r="F598" s="30"/>
      <c r="G598" s="30"/>
      <c r="H598" s="30"/>
      <c r="I598" s="23">
        <f t="shared" si="27"/>
        <v>0</v>
      </c>
      <c r="J598" s="24" t="s">
        <v>19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31" t="s">
        <v>20</v>
      </c>
      <c r="I599" s="32">
        <f>SUM(I586:I598)</f>
        <v>0.006944444444</v>
      </c>
      <c r="J599" s="24" t="s">
        <v>19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15" t="s">
        <v>21</v>
      </c>
      <c r="I600" s="39"/>
      <c r="J600" s="35" t="s">
        <v>22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15" t="s">
        <v>23</v>
      </c>
      <c r="I601" s="16">
        <f>sum(I599+I600)</f>
        <v>0.006944444444</v>
      </c>
      <c r="J601" s="24" t="s">
        <v>19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>
        <v>1007014.0</v>
      </c>
      <c r="B605" s="48"/>
      <c r="C605" s="57"/>
      <c r="D605" s="4"/>
      <c r="E605" s="11" t="s">
        <v>10</v>
      </c>
      <c r="F605" s="11" t="s">
        <v>10</v>
      </c>
      <c r="G605" s="11" t="s">
        <v>10</v>
      </c>
      <c r="H605" s="11" t="s">
        <v>10</v>
      </c>
      <c r="I605" s="39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4"/>
      <c r="B606" s="15" t="s">
        <v>13</v>
      </c>
      <c r="C606" s="15" t="s">
        <v>14</v>
      </c>
      <c r="D606" s="15" t="s">
        <v>3</v>
      </c>
      <c r="E606" s="15" t="s">
        <v>4</v>
      </c>
      <c r="F606" s="15" t="s">
        <v>15</v>
      </c>
      <c r="G606" s="15" t="s">
        <v>16</v>
      </c>
      <c r="H606" s="15" t="s">
        <v>17</v>
      </c>
      <c r="I606" s="16" t="s">
        <v>18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8">
        <v>1.0</v>
      </c>
      <c r="B607" s="61">
        <v>0.3680555555555556</v>
      </c>
      <c r="C607" s="61">
        <v>0.375</v>
      </c>
      <c r="D607" s="50" t="s">
        <v>10</v>
      </c>
      <c r="E607" s="50" t="s">
        <v>10</v>
      </c>
      <c r="F607" s="50"/>
      <c r="G607" s="50"/>
      <c r="H607" s="50"/>
      <c r="I607" s="59">
        <f t="shared" ref="I607:I619" si="28">sum(C607-B607)</f>
        <v>0.006944444444</v>
      </c>
      <c r="J607" s="24" t="s">
        <v>19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5">
        <v>2.0</v>
      </c>
      <c r="B608" s="25">
        <v>0.0</v>
      </c>
      <c r="C608" s="25">
        <v>0.0</v>
      </c>
      <c r="D608" s="30" t="s">
        <v>10</v>
      </c>
      <c r="E608" s="30" t="s">
        <v>10</v>
      </c>
      <c r="F608" s="30"/>
      <c r="G608" s="30"/>
      <c r="H608" s="30"/>
      <c r="I608" s="23">
        <f t="shared" si="28"/>
        <v>0</v>
      </c>
      <c r="J608" s="24" t="s">
        <v>19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5">
        <v>3.0</v>
      </c>
      <c r="B609" s="25">
        <v>0.0</v>
      </c>
      <c r="C609" s="25">
        <v>0.0</v>
      </c>
      <c r="D609" s="30" t="s">
        <v>10</v>
      </c>
      <c r="E609" s="30" t="s">
        <v>10</v>
      </c>
      <c r="F609" s="30"/>
      <c r="G609" s="30"/>
      <c r="H609" s="30"/>
      <c r="I609" s="23">
        <f t="shared" si="28"/>
        <v>0</v>
      </c>
      <c r="J609" s="24" t="s">
        <v>19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5">
        <v>4.0</v>
      </c>
      <c r="B610" s="25">
        <v>0.0</v>
      </c>
      <c r="C610" s="25">
        <v>0.0</v>
      </c>
      <c r="D610" s="30" t="s">
        <v>10</v>
      </c>
      <c r="E610" s="30" t="s">
        <v>10</v>
      </c>
      <c r="F610" s="30"/>
      <c r="G610" s="30"/>
      <c r="H610" s="30"/>
      <c r="I610" s="23">
        <f t="shared" si="28"/>
        <v>0</v>
      </c>
      <c r="J610" s="24" t="s">
        <v>19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5">
        <v>5.0</v>
      </c>
      <c r="B611" s="25">
        <v>0.0</v>
      </c>
      <c r="C611" s="25">
        <v>0.0</v>
      </c>
      <c r="D611" s="30" t="s">
        <v>10</v>
      </c>
      <c r="E611" s="30" t="s">
        <v>10</v>
      </c>
      <c r="F611" s="30"/>
      <c r="G611" s="30"/>
      <c r="H611" s="30"/>
      <c r="I611" s="23">
        <f t="shared" si="28"/>
        <v>0</v>
      </c>
      <c r="J611" s="24" t="s">
        <v>19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5">
        <v>6.0</v>
      </c>
      <c r="B612" s="25">
        <v>0.0</v>
      </c>
      <c r="C612" s="25">
        <v>0.0</v>
      </c>
      <c r="D612" s="30" t="s">
        <v>10</v>
      </c>
      <c r="E612" s="30" t="s">
        <v>10</v>
      </c>
      <c r="F612" s="30"/>
      <c r="G612" s="30"/>
      <c r="H612" s="30"/>
      <c r="I612" s="23">
        <f t="shared" si="28"/>
        <v>0</v>
      </c>
      <c r="J612" s="24" t="s">
        <v>19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5">
        <v>7.0</v>
      </c>
      <c r="B613" s="25">
        <v>0.0</v>
      </c>
      <c r="C613" s="25">
        <v>0.0</v>
      </c>
      <c r="D613" s="30" t="s">
        <v>10</v>
      </c>
      <c r="E613" s="30" t="s">
        <v>10</v>
      </c>
      <c r="F613" s="30"/>
      <c r="G613" s="30"/>
      <c r="H613" s="30"/>
      <c r="I613" s="23">
        <f t="shared" si="28"/>
        <v>0</v>
      </c>
      <c r="J613" s="24" t="s">
        <v>19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5">
        <v>8.0</v>
      </c>
      <c r="B614" s="25">
        <v>0.0</v>
      </c>
      <c r="C614" s="25">
        <v>0.0</v>
      </c>
      <c r="D614" s="30" t="s">
        <v>10</v>
      </c>
      <c r="E614" s="30" t="s">
        <v>10</v>
      </c>
      <c r="F614" s="30"/>
      <c r="G614" s="30"/>
      <c r="H614" s="30"/>
      <c r="I614" s="23">
        <f t="shared" si="28"/>
        <v>0</v>
      </c>
      <c r="J614" s="24" t="s">
        <v>19</v>
      </c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5">
        <v>9.0</v>
      </c>
      <c r="B615" s="25">
        <v>0.0</v>
      </c>
      <c r="C615" s="25">
        <v>0.0</v>
      </c>
      <c r="D615" s="30" t="s">
        <v>10</v>
      </c>
      <c r="E615" s="30" t="s">
        <v>10</v>
      </c>
      <c r="F615" s="30"/>
      <c r="G615" s="30"/>
      <c r="H615" s="30"/>
      <c r="I615" s="23">
        <f t="shared" si="28"/>
        <v>0</v>
      </c>
      <c r="J615" s="24" t="s">
        <v>19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5">
        <v>10.0</v>
      </c>
      <c r="B616" s="25">
        <v>0.0</v>
      </c>
      <c r="C616" s="25">
        <v>0.0</v>
      </c>
      <c r="D616" s="30" t="s">
        <v>10</v>
      </c>
      <c r="E616" s="30" t="s">
        <v>10</v>
      </c>
      <c r="F616" s="30"/>
      <c r="G616" s="30"/>
      <c r="H616" s="30"/>
      <c r="I616" s="23">
        <f t="shared" si="28"/>
        <v>0</v>
      </c>
      <c r="J616" s="24" t="s">
        <v>19</v>
      </c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5">
        <v>11.0</v>
      </c>
      <c r="B617" s="25">
        <v>0.0</v>
      </c>
      <c r="C617" s="25">
        <v>0.0</v>
      </c>
      <c r="D617" s="30" t="s">
        <v>10</v>
      </c>
      <c r="E617" s="30" t="s">
        <v>10</v>
      </c>
      <c r="F617" s="30"/>
      <c r="G617" s="30"/>
      <c r="H617" s="30"/>
      <c r="I617" s="23">
        <f t="shared" si="28"/>
        <v>0</v>
      </c>
      <c r="J617" s="24" t="s">
        <v>19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5">
        <v>12.0</v>
      </c>
      <c r="B618" s="25">
        <v>0.0</v>
      </c>
      <c r="C618" s="25">
        <v>0.0</v>
      </c>
      <c r="D618" s="30" t="s">
        <v>10</v>
      </c>
      <c r="E618" s="30" t="s">
        <v>10</v>
      </c>
      <c r="F618" s="30"/>
      <c r="G618" s="30"/>
      <c r="H618" s="30"/>
      <c r="I618" s="23">
        <f t="shared" si="28"/>
        <v>0</v>
      </c>
      <c r="J618" s="24" t="s">
        <v>19</v>
      </c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5">
        <v>13.0</v>
      </c>
      <c r="B619" s="25">
        <v>0.0</v>
      </c>
      <c r="C619" s="25">
        <v>0.0</v>
      </c>
      <c r="D619" s="30" t="s">
        <v>10</v>
      </c>
      <c r="E619" s="30" t="s">
        <v>10</v>
      </c>
      <c r="F619" s="30"/>
      <c r="G619" s="30"/>
      <c r="H619" s="30"/>
      <c r="I619" s="23">
        <f t="shared" si="28"/>
        <v>0</v>
      </c>
      <c r="J619" s="24" t="s">
        <v>19</v>
      </c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31" t="s">
        <v>20</v>
      </c>
      <c r="I620" s="32">
        <f>SUM(I607:I619)</f>
        <v>0.006944444444</v>
      </c>
      <c r="J620" s="24" t="s">
        <v>19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15" t="s">
        <v>21</v>
      </c>
      <c r="I621" s="39"/>
      <c r="J621" s="35" t="s">
        <v>22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15" t="s">
        <v>23</v>
      </c>
      <c r="I622" s="16">
        <f>sum(I620+I621)</f>
        <v>0.006944444444</v>
      </c>
      <c r="J622" s="24" t="s">
        <v>19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>
        <v>1007014.0</v>
      </c>
      <c r="B627" s="48"/>
      <c r="C627" s="57"/>
      <c r="D627" s="4"/>
      <c r="E627" s="11" t="s">
        <v>10</v>
      </c>
      <c r="F627" s="11" t="s">
        <v>10</v>
      </c>
      <c r="G627" s="11" t="s">
        <v>10</v>
      </c>
      <c r="H627" s="11" t="s">
        <v>10</v>
      </c>
      <c r="I627" s="39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40"/>
      <c r="B628" s="15" t="s">
        <v>13</v>
      </c>
      <c r="C628" s="15" t="s">
        <v>14</v>
      </c>
      <c r="D628" s="15" t="s">
        <v>3</v>
      </c>
      <c r="E628" s="15" t="s">
        <v>4</v>
      </c>
      <c r="F628" s="15" t="s">
        <v>15</v>
      </c>
      <c r="G628" s="15" t="s">
        <v>16</v>
      </c>
      <c r="H628" s="15" t="s">
        <v>17</v>
      </c>
      <c r="I628" s="16" t="s">
        <v>18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8">
        <v>1.0</v>
      </c>
      <c r="B629" s="61">
        <v>0.3680555555555556</v>
      </c>
      <c r="C629" s="61">
        <v>0.375</v>
      </c>
      <c r="D629" s="50" t="s">
        <v>10</v>
      </c>
      <c r="E629" s="50" t="s">
        <v>10</v>
      </c>
      <c r="F629" s="50"/>
      <c r="G629" s="50"/>
      <c r="H629" s="50"/>
      <c r="I629" s="59">
        <f t="shared" ref="I629:I641" si="29">sum(C629-B629)</f>
        <v>0.006944444444</v>
      </c>
      <c r="J629" s="24" t="s">
        <v>19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5">
        <v>2.0</v>
      </c>
      <c r="B630" s="25">
        <v>0.0</v>
      </c>
      <c r="C630" s="25">
        <v>0.0</v>
      </c>
      <c r="D630" s="30" t="s">
        <v>10</v>
      </c>
      <c r="E630" s="30" t="s">
        <v>10</v>
      </c>
      <c r="F630" s="30"/>
      <c r="G630" s="30"/>
      <c r="H630" s="30"/>
      <c r="I630" s="23">
        <f t="shared" si="29"/>
        <v>0</v>
      </c>
      <c r="J630" s="24" t="s">
        <v>19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5">
        <v>3.0</v>
      </c>
      <c r="B631" s="25">
        <v>0.0</v>
      </c>
      <c r="C631" s="25">
        <v>0.0</v>
      </c>
      <c r="D631" s="30" t="s">
        <v>10</v>
      </c>
      <c r="E631" s="30" t="s">
        <v>10</v>
      </c>
      <c r="F631" s="30"/>
      <c r="G631" s="30"/>
      <c r="H631" s="30"/>
      <c r="I631" s="23">
        <f t="shared" si="29"/>
        <v>0</v>
      </c>
      <c r="J631" s="24" t="s">
        <v>19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5">
        <v>4.0</v>
      </c>
      <c r="B632" s="25">
        <v>0.0</v>
      </c>
      <c r="C632" s="25">
        <v>0.0</v>
      </c>
      <c r="D632" s="30" t="s">
        <v>10</v>
      </c>
      <c r="E632" s="30" t="s">
        <v>10</v>
      </c>
      <c r="F632" s="30"/>
      <c r="G632" s="30"/>
      <c r="H632" s="30"/>
      <c r="I632" s="23">
        <f t="shared" si="29"/>
        <v>0</v>
      </c>
      <c r="J632" s="24" t="s">
        <v>19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5">
        <v>5.0</v>
      </c>
      <c r="B633" s="25">
        <v>0.0</v>
      </c>
      <c r="C633" s="25">
        <v>0.0</v>
      </c>
      <c r="D633" s="30" t="s">
        <v>10</v>
      </c>
      <c r="E633" s="30" t="s">
        <v>10</v>
      </c>
      <c r="F633" s="30"/>
      <c r="G633" s="30"/>
      <c r="H633" s="30"/>
      <c r="I633" s="23">
        <f t="shared" si="29"/>
        <v>0</v>
      </c>
      <c r="J633" s="24" t="s">
        <v>19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5">
        <v>6.0</v>
      </c>
      <c r="B634" s="25">
        <v>0.0</v>
      </c>
      <c r="C634" s="25">
        <v>0.0</v>
      </c>
      <c r="D634" s="30" t="s">
        <v>10</v>
      </c>
      <c r="E634" s="30" t="s">
        <v>10</v>
      </c>
      <c r="F634" s="30"/>
      <c r="G634" s="30"/>
      <c r="H634" s="30"/>
      <c r="I634" s="23">
        <f t="shared" si="29"/>
        <v>0</v>
      </c>
      <c r="J634" s="24" t="s">
        <v>19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5">
        <v>7.0</v>
      </c>
      <c r="B635" s="25">
        <v>0.0</v>
      </c>
      <c r="C635" s="25">
        <v>0.0</v>
      </c>
      <c r="D635" s="30" t="s">
        <v>10</v>
      </c>
      <c r="E635" s="30" t="s">
        <v>10</v>
      </c>
      <c r="F635" s="30"/>
      <c r="G635" s="30"/>
      <c r="H635" s="30"/>
      <c r="I635" s="23">
        <f t="shared" si="29"/>
        <v>0</v>
      </c>
      <c r="J635" s="24" t="s">
        <v>19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5">
        <v>8.0</v>
      </c>
      <c r="B636" s="25">
        <v>0.0</v>
      </c>
      <c r="C636" s="25">
        <v>0.0</v>
      </c>
      <c r="D636" s="30" t="s">
        <v>10</v>
      </c>
      <c r="E636" s="30" t="s">
        <v>10</v>
      </c>
      <c r="F636" s="30"/>
      <c r="G636" s="30"/>
      <c r="H636" s="30"/>
      <c r="I636" s="23">
        <f t="shared" si="29"/>
        <v>0</v>
      </c>
      <c r="J636" s="24" t="s">
        <v>19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5">
        <v>9.0</v>
      </c>
      <c r="B637" s="25">
        <v>0.0</v>
      </c>
      <c r="C637" s="25">
        <v>0.0</v>
      </c>
      <c r="D637" s="30" t="s">
        <v>10</v>
      </c>
      <c r="E637" s="30" t="s">
        <v>10</v>
      </c>
      <c r="F637" s="30"/>
      <c r="G637" s="30"/>
      <c r="H637" s="30"/>
      <c r="I637" s="23">
        <f t="shared" si="29"/>
        <v>0</v>
      </c>
      <c r="J637" s="24" t="s">
        <v>19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5">
        <v>10.0</v>
      </c>
      <c r="B638" s="25">
        <v>0.0</v>
      </c>
      <c r="C638" s="25">
        <v>0.0</v>
      </c>
      <c r="D638" s="30" t="s">
        <v>10</v>
      </c>
      <c r="E638" s="30" t="s">
        <v>10</v>
      </c>
      <c r="F638" s="30"/>
      <c r="G638" s="30"/>
      <c r="H638" s="30"/>
      <c r="I638" s="23">
        <f t="shared" si="29"/>
        <v>0</v>
      </c>
      <c r="J638" s="24" t="s">
        <v>19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5">
        <v>11.0</v>
      </c>
      <c r="B639" s="25">
        <v>0.0</v>
      </c>
      <c r="C639" s="25">
        <v>0.0</v>
      </c>
      <c r="D639" s="30" t="s">
        <v>10</v>
      </c>
      <c r="E639" s="30" t="s">
        <v>10</v>
      </c>
      <c r="F639" s="30"/>
      <c r="G639" s="30"/>
      <c r="H639" s="30"/>
      <c r="I639" s="23">
        <f t="shared" si="29"/>
        <v>0</v>
      </c>
      <c r="J639" s="24" t="s">
        <v>19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5">
        <v>12.0</v>
      </c>
      <c r="B640" s="25">
        <v>0.0</v>
      </c>
      <c r="C640" s="25">
        <v>0.0</v>
      </c>
      <c r="D640" s="30" t="s">
        <v>10</v>
      </c>
      <c r="E640" s="30" t="s">
        <v>10</v>
      </c>
      <c r="F640" s="30"/>
      <c r="G640" s="30"/>
      <c r="H640" s="30"/>
      <c r="I640" s="23">
        <f t="shared" si="29"/>
        <v>0</v>
      </c>
      <c r="J640" s="24" t="s">
        <v>19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5">
        <v>13.0</v>
      </c>
      <c r="B641" s="25">
        <v>0.0</v>
      </c>
      <c r="C641" s="25">
        <v>0.0</v>
      </c>
      <c r="D641" s="30" t="s">
        <v>10</v>
      </c>
      <c r="E641" s="30" t="s">
        <v>10</v>
      </c>
      <c r="F641" s="30"/>
      <c r="G641" s="30"/>
      <c r="H641" s="30"/>
      <c r="I641" s="23">
        <f t="shared" si="29"/>
        <v>0</v>
      </c>
      <c r="J641" s="24" t="s">
        <v>19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31" t="s">
        <v>20</v>
      </c>
      <c r="I642" s="32">
        <f>SUM(I629:I641)</f>
        <v>0.006944444444</v>
      </c>
      <c r="J642" s="24" t="s">
        <v>19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15" t="s">
        <v>21</v>
      </c>
      <c r="I643" s="39"/>
      <c r="J643" s="35" t="s">
        <v>22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15" t="s">
        <v>23</v>
      </c>
      <c r="I644" s="16">
        <f>sum(I642+I643)</f>
        <v>0.006944444444</v>
      </c>
      <c r="J644" s="24" t="s">
        <v>19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34</v>
      </c>
      <c r="G647" s="2" t="s">
        <v>3</v>
      </c>
      <c r="H647" s="2" t="s">
        <v>34</v>
      </c>
      <c r="I647" s="5" t="s">
        <v>5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>
        <v>1007014.0</v>
      </c>
      <c r="B648" s="48"/>
      <c r="C648" s="62" t="s">
        <v>10</v>
      </c>
      <c r="D648" s="4"/>
      <c r="E648" s="11" t="s">
        <v>10</v>
      </c>
      <c r="F648" s="11" t="s">
        <v>10</v>
      </c>
      <c r="G648" s="11" t="s">
        <v>10</v>
      </c>
      <c r="H648" s="11" t="s">
        <v>10</v>
      </c>
      <c r="I648" s="39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49"/>
      <c r="B649" s="15" t="s">
        <v>13</v>
      </c>
      <c r="C649" s="15" t="s">
        <v>14</v>
      </c>
      <c r="D649" s="15" t="s">
        <v>3</v>
      </c>
      <c r="E649" s="15" t="s">
        <v>4</v>
      </c>
      <c r="F649" s="15" t="s">
        <v>15</v>
      </c>
      <c r="G649" s="15" t="s">
        <v>16</v>
      </c>
      <c r="H649" s="15" t="s">
        <v>17</v>
      </c>
      <c r="I649" s="16" t="s">
        <v>18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8">
        <v>1.0</v>
      </c>
      <c r="B650" s="61">
        <v>0.3680555555555556</v>
      </c>
      <c r="C650" s="61">
        <v>0.375</v>
      </c>
      <c r="D650" s="50" t="s">
        <v>10</v>
      </c>
      <c r="E650" s="50" t="s">
        <v>10</v>
      </c>
      <c r="F650" s="50"/>
      <c r="G650" s="50"/>
      <c r="H650" s="50"/>
      <c r="I650" s="59">
        <f t="shared" ref="I650:I662" si="30">sum(C650-B650)</f>
        <v>0.006944444444</v>
      </c>
      <c r="J650" s="24" t="s">
        <v>19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5">
        <v>2.0</v>
      </c>
      <c r="B651" s="25">
        <v>0.0</v>
      </c>
      <c r="C651" s="25">
        <v>0.0</v>
      </c>
      <c r="D651" s="30" t="s">
        <v>10</v>
      </c>
      <c r="E651" s="30" t="s">
        <v>10</v>
      </c>
      <c r="F651" s="30"/>
      <c r="G651" s="30"/>
      <c r="H651" s="30"/>
      <c r="I651" s="23">
        <f t="shared" si="30"/>
        <v>0</v>
      </c>
      <c r="J651" s="24" t="s">
        <v>19</v>
      </c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5">
        <v>3.0</v>
      </c>
      <c r="B652" s="25">
        <v>0.0</v>
      </c>
      <c r="C652" s="25">
        <v>0.0</v>
      </c>
      <c r="D652" s="30" t="s">
        <v>10</v>
      </c>
      <c r="E652" s="30" t="s">
        <v>10</v>
      </c>
      <c r="F652" s="30"/>
      <c r="G652" s="30"/>
      <c r="H652" s="30"/>
      <c r="I652" s="23">
        <f t="shared" si="30"/>
        <v>0</v>
      </c>
      <c r="J652" s="24" t="s">
        <v>19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5">
        <v>4.0</v>
      </c>
      <c r="B653" s="25">
        <v>0.0</v>
      </c>
      <c r="C653" s="25">
        <v>0.0</v>
      </c>
      <c r="D653" s="30" t="s">
        <v>10</v>
      </c>
      <c r="E653" s="30" t="s">
        <v>10</v>
      </c>
      <c r="F653" s="30"/>
      <c r="G653" s="30"/>
      <c r="H653" s="30"/>
      <c r="I653" s="23">
        <f t="shared" si="30"/>
        <v>0</v>
      </c>
      <c r="J653" s="24" t="s">
        <v>19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5">
        <v>5.0</v>
      </c>
      <c r="B654" s="25">
        <v>0.0</v>
      </c>
      <c r="C654" s="25">
        <v>0.0</v>
      </c>
      <c r="D654" s="30" t="s">
        <v>10</v>
      </c>
      <c r="E654" s="30" t="s">
        <v>10</v>
      </c>
      <c r="F654" s="30"/>
      <c r="G654" s="30"/>
      <c r="H654" s="30"/>
      <c r="I654" s="23">
        <f t="shared" si="30"/>
        <v>0</v>
      </c>
      <c r="J654" s="24" t="s">
        <v>19</v>
      </c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5">
        <v>6.0</v>
      </c>
      <c r="B655" s="25">
        <v>0.0</v>
      </c>
      <c r="C655" s="25">
        <v>0.0</v>
      </c>
      <c r="D655" s="30" t="s">
        <v>10</v>
      </c>
      <c r="E655" s="30" t="s">
        <v>10</v>
      </c>
      <c r="F655" s="30"/>
      <c r="G655" s="30"/>
      <c r="H655" s="30"/>
      <c r="I655" s="23">
        <f t="shared" si="30"/>
        <v>0</v>
      </c>
      <c r="J655" s="24" t="s">
        <v>19</v>
      </c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5">
        <v>7.0</v>
      </c>
      <c r="B656" s="25">
        <v>0.0</v>
      </c>
      <c r="C656" s="25">
        <v>0.0</v>
      </c>
      <c r="D656" s="30" t="s">
        <v>10</v>
      </c>
      <c r="E656" s="30" t="s">
        <v>10</v>
      </c>
      <c r="F656" s="30"/>
      <c r="G656" s="30"/>
      <c r="H656" s="30"/>
      <c r="I656" s="23">
        <f t="shared" si="30"/>
        <v>0</v>
      </c>
      <c r="J656" s="24" t="s">
        <v>19</v>
      </c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5">
        <v>8.0</v>
      </c>
      <c r="B657" s="25">
        <v>0.0</v>
      </c>
      <c r="C657" s="25">
        <v>0.0</v>
      </c>
      <c r="D657" s="30" t="s">
        <v>10</v>
      </c>
      <c r="E657" s="30" t="s">
        <v>10</v>
      </c>
      <c r="F657" s="30"/>
      <c r="G657" s="30"/>
      <c r="H657" s="30"/>
      <c r="I657" s="23">
        <f t="shared" si="30"/>
        <v>0</v>
      </c>
      <c r="J657" s="24" t="s">
        <v>19</v>
      </c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5">
        <v>9.0</v>
      </c>
      <c r="B658" s="25">
        <v>0.0</v>
      </c>
      <c r="C658" s="25">
        <v>0.0</v>
      </c>
      <c r="D658" s="30" t="s">
        <v>10</v>
      </c>
      <c r="E658" s="30" t="s">
        <v>10</v>
      </c>
      <c r="F658" s="30"/>
      <c r="G658" s="30"/>
      <c r="H658" s="30"/>
      <c r="I658" s="23">
        <f t="shared" si="30"/>
        <v>0</v>
      </c>
      <c r="J658" s="24" t="s">
        <v>19</v>
      </c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5">
        <v>10.0</v>
      </c>
      <c r="B659" s="25">
        <v>0.0</v>
      </c>
      <c r="C659" s="25">
        <v>0.0</v>
      </c>
      <c r="D659" s="30" t="s">
        <v>10</v>
      </c>
      <c r="E659" s="30" t="s">
        <v>10</v>
      </c>
      <c r="F659" s="30"/>
      <c r="G659" s="30"/>
      <c r="H659" s="30"/>
      <c r="I659" s="23">
        <f t="shared" si="30"/>
        <v>0</v>
      </c>
      <c r="J659" s="24" t="s">
        <v>19</v>
      </c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5">
        <v>11.0</v>
      </c>
      <c r="B660" s="25">
        <v>0.0</v>
      </c>
      <c r="C660" s="25">
        <v>0.0</v>
      </c>
      <c r="D660" s="30" t="s">
        <v>10</v>
      </c>
      <c r="E660" s="30" t="s">
        <v>10</v>
      </c>
      <c r="F660" s="30"/>
      <c r="G660" s="30"/>
      <c r="H660" s="30"/>
      <c r="I660" s="23">
        <f t="shared" si="30"/>
        <v>0</v>
      </c>
      <c r="J660" s="24" t="s">
        <v>19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5">
        <v>12.0</v>
      </c>
      <c r="B661" s="25">
        <v>0.0</v>
      </c>
      <c r="C661" s="25">
        <v>0.0</v>
      </c>
      <c r="D661" s="30" t="s">
        <v>10</v>
      </c>
      <c r="E661" s="30" t="s">
        <v>10</v>
      </c>
      <c r="F661" s="30"/>
      <c r="G661" s="30"/>
      <c r="H661" s="30"/>
      <c r="I661" s="23">
        <f t="shared" si="30"/>
        <v>0</v>
      </c>
      <c r="J661" s="24" t="s">
        <v>19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5">
        <v>13.0</v>
      </c>
      <c r="B662" s="25">
        <v>0.0</v>
      </c>
      <c r="C662" s="25">
        <v>0.0</v>
      </c>
      <c r="D662" s="30" t="s">
        <v>10</v>
      </c>
      <c r="E662" s="30" t="s">
        <v>10</v>
      </c>
      <c r="F662" s="30"/>
      <c r="G662" s="30"/>
      <c r="H662" s="30"/>
      <c r="I662" s="23">
        <f t="shared" si="30"/>
        <v>0</v>
      </c>
      <c r="J662" s="24" t="s">
        <v>19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31" t="s">
        <v>20</v>
      </c>
      <c r="I663" s="32">
        <f>SUM(I650:I662)</f>
        <v>0.006944444444</v>
      </c>
      <c r="J663" s="24" t="s">
        <v>19</v>
      </c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15" t="s">
        <v>21</v>
      </c>
      <c r="I664" s="39"/>
      <c r="J664" s="35" t="s">
        <v>22</v>
      </c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15" t="s">
        <v>23</v>
      </c>
      <c r="I665" s="16">
        <f>sum(I663+I664)</f>
        <v>0.006944444444</v>
      </c>
      <c r="J665" s="24" t="s">
        <v>19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>
        <v>1007014.0</v>
      </c>
      <c r="B669" s="48"/>
      <c r="C669" s="57"/>
      <c r="D669" s="4"/>
      <c r="E669" s="11" t="s">
        <v>10</v>
      </c>
      <c r="F669" s="11" t="s">
        <v>10</v>
      </c>
      <c r="G669" s="11" t="s">
        <v>10</v>
      </c>
      <c r="H669" s="11" t="s">
        <v>10</v>
      </c>
      <c r="I669" s="39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4"/>
      <c r="B670" s="15" t="s">
        <v>13</v>
      </c>
      <c r="C670" s="15" t="s">
        <v>14</v>
      </c>
      <c r="D670" s="15" t="s">
        <v>3</v>
      </c>
      <c r="E670" s="15" t="s">
        <v>4</v>
      </c>
      <c r="F670" s="15" t="s">
        <v>15</v>
      </c>
      <c r="G670" s="15" t="s">
        <v>16</v>
      </c>
      <c r="H670" s="15" t="s">
        <v>17</v>
      </c>
      <c r="I670" s="16" t="s">
        <v>18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8">
        <v>1.0</v>
      </c>
      <c r="B671" s="61">
        <v>0.3680555555555556</v>
      </c>
      <c r="C671" s="61">
        <v>0.375</v>
      </c>
      <c r="D671" s="50" t="s">
        <v>10</v>
      </c>
      <c r="E671" s="50" t="s">
        <v>10</v>
      </c>
      <c r="F671" s="50"/>
      <c r="G671" s="50"/>
      <c r="H671" s="50"/>
      <c r="I671" s="59">
        <f t="shared" ref="I671:I683" si="31">sum(C671-B671)</f>
        <v>0.006944444444</v>
      </c>
      <c r="J671" s="24" t="s">
        <v>19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5">
        <v>2.0</v>
      </c>
      <c r="B672" s="25">
        <v>0.0</v>
      </c>
      <c r="C672" s="25">
        <v>0.0</v>
      </c>
      <c r="D672" s="30" t="s">
        <v>10</v>
      </c>
      <c r="E672" s="30" t="s">
        <v>10</v>
      </c>
      <c r="F672" s="30"/>
      <c r="G672" s="30"/>
      <c r="H672" s="30"/>
      <c r="I672" s="23">
        <f t="shared" si="31"/>
        <v>0</v>
      </c>
      <c r="J672" s="24" t="s">
        <v>19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5">
        <v>3.0</v>
      </c>
      <c r="B673" s="25">
        <v>0.0</v>
      </c>
      <c r="C673" s="25">
        <v>0.0</v>
      </c>
      <c r="D673" s="30" t="s">
        <v>10</v>
      </c>
      <c r="E673" s="30" t="s">
        <v>10</v>
      </c>
      <c r="F673" s="30"/>
      <c r="G673" s="30"/>
      <c r="H673" s="30"/>
      <c r="I673" s="23">
        <f t="shared" si="31"/>
        <v>0</v>
      </c>
      <c r="J673" s="24" t="s">
        <v>19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5">
        <v>4.0</v>
      </c>
      <c r="B674" s="25">
        <v>0.0</v>
      </c>
      <c r="C674" s="25">
        <v>0.0</v>
      </c>
      <c r="D674" s="30" t="s">
        <v>10</v>
      </c>
      <c r="E674" s="30" t="s">
        <v>10</v>
      </c>
      <c r="F674" s="30"/>
      <c r="G674" s="30"/>
      <c r="H674" s="30"/>
      <c r="I674" s="23">
        <f t="shared" si="31"/>
        <v>0</v>
      </c>
      <c r="J674" s="24" t="s">
        <v>19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5">
        <v>5.0</v>
      </c>
      <c r="B675" s="25">
        <v>0.0</v>
      </c>
      <c r="C675" s="25">
        <v>0.0</v>
      </c>
      <c r="D675" s="30" t="s">
        <v>10</v>
      </c>
      <c r="E675" s="30" t="s">
        <v>10</v>
      </c>
      <c r="F675" s="30"/>
      <c r="G675" s="30"/>
      <c r="H675" s="30"/>
      <c r="I675" s="23">
        <f t="shared" si="31"/>
        <v>0</v>
      </c>
      <c r="J675" s="24" t="s">
        <v>19</v>
      </c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5">
        <v>6.0</v>
      </c>
      <c r="B676" s="25">
        <v>0.0</v>
      </c>
      <c r="C676" s="25">
        <v>0.0</v>
      </c>
      <c r="D676" s="30" t="s">
        <v>10</v>
      </c>
      <c r="E676" s="30" t="s">
        <v>10</v>
      </c>
      <c r="F676" s="30"/>
      <c r="G676" s="30"/>
      <c r="H676" s="30"/>
      <c r="I676" s="23">
        <f t="shared" si="31"/>
        <v>0</v>
      </c>
      <c r="J676" s="24" t="s">
        <v>19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5">
        <v>7.0</v>
      </c>
      <c r="B677" s="25">
        <v>0.0</v>
      </c>
      <c r="C677" s="25">
        <v>0.0</v>
      </c>
      <c r="D677" s="30" t="s">
        <v>10</v>
      </c>
      <c r="E677" s="30" t="s">
        <v>10</v>
      </c>
      <c r="F677" s="30"/>
      <c r="G677" s="30"/>
      <c r="H677" s="30"/>
      <c r="I677" s="23">
        <f t="shared" si="31"/>
        <v>0</v>
      </c>
      <c r="J677" s="24" t="s">
        <v>19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5">
        <v>8.0</v>
      </c>
      <c r="B678" s="25">
        <v>0.0</v>
      </c>
      <c r="C678" s="25">
        <v>0.0</v>
      </c>
      <c r="D678" s="30" t="s">
        <v>10</v>
      </c>
      <c r="E678" s="30" t="s">
        <v>10</v>
      </c>
      <c r="F678" s="30"/>
      <c r="G678" s="30"/>
      <c r="H678" s="30"/>
      <c r="I678" s="23">
        <f t="shared" si="31"/>
        <v>0</v>
      </c>
      <c r="J678" s="24" t="s">
        <v>19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5">
        <v>9.0</v>
      </c>
      <c r="B679" s="25">
        <v>0.0</v>
      </c>
      <c r="C679" s="25">
        <v>0.0</v>
      </c>
      <c r="D679" s="30" t="s">
        <v>10</v>
      </c>
      <c r="E679" s="30" t="s">
        <v>10</v>
      </c>
      <c r="F679" s="30"/>
      <c r="G679" s="30"/>
      <c r="H679" s="30"/>
      <c r="I679" s="23">
        <f t="shared" si="31"/>
        <v>0</v>
      </c>
      <c r="J679" s="24" t="s">
        <v>19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5">
        <v>10.0</v>
      </c>
      <c r="B680" s="25">
        <v>0.0</v>
      </c>
      <c r="C680" s="25">
        <v>0.0</v>
      </c>
      <c r="D680" s="30" t="s">
        <v>10</v>
      </c>
      <c r="E680" s="30" t="s">
        <v>10</v>
      </c>
      <c r="F680" s="30"/>
      <c r="G680" s="30"/>
      <c r="H680" s="30"/>
      <c r="I680" s="23">
        <f t="shared" si="31"/>
        <v>0</v>
      </c>
      <c r="J680" s="24" t="s">
        <v>19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5">
        <v>11.0</v>
      </c>
      <c r="B681" s="25">
        <v>0.0</v>
      </c>
      <c r="C681" s="25">
        <v>0.0</v>
      </c>
      <c r="D681" s="30" t="s">
        <v>10</v>
      </c>
      <c r="E681" s="30" t="s">
        <v>10</v>
      </c>
      <c r="F681" s="30"/>
      <c r="G681" s="30"/>
      <c r="H681" s="30"/>
      <c r="I681" s="23">
        <f t="shared" si="31"/>
        <v>0</v>
      </c>
      <c r="J681" s="24" t="s">
        <v>19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5">
        <v>12.0</v>
      </c>
      <c r="B682" s="25">
        <v>0.0</v>
      </c>
      <c r="C682" s="25">
        <v>0.0</v>
      </c>
      <c r="D682" s="30" t="s">
        <v>10</v>
      </c>
      <c r="E682" s="30" t="s">
        <v>10</v>
      </c>
      <c r="F682" s="30"/>
      <c r="G682" s="30"/>
      <c r="H682" s="30"/>
      <c r="I682" s="23">
        <f t="shared" si="31"/>
        <v>0</v>
      </c>
      <c r="J682" s="24" t="s">
        <v>19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5">
        <v>13.0</v>
      </c>
      <c r="B683" s="25">
        <v>0.0</v>
      </c>
      <c r="C683" s="25">
        <v>0.0</v>
      </c>
      <c r="D683" s="30" t="s">
        <v>10</v>
      </c>
      <c r="E683" s="30" t="s">
        <v>10</v>
      </c>
      <c r="F683" s="30"/>
      <c r="G683" s="30"/>
      <c r="H683" s="30"/>
      <c r="I683" s="23">
        <f t="shared" si="31"/>
        <v>0</v>
      </c>
      <c r="J683" s="24" t="s">
        <v>19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31" t="s">
        <v>20</v>
      </c>
      <c r="I684" s="32">
        <f>SUM(I671:I683)</f>
        <v>0.006944444444</v>
      </c>
      <c r="J684" s="24" t="s">
        <v>19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15" t="s">
        <v>21</v>
      </c>
      <c r="I685" s="39"/>
      <c r="J685" s="35" t="s">
        <v>22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15" t="s">
        <v>23</v>
      </c>
      <c r="I686" s="16">
        <f>sum(I684+I685)</f>
        <v>0.006944444444</v>
      </c>
      <c r="J686" s="24" t="s">
        <v>19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>
        <v>1007014.0</v>
      </c>
      <c r="B691" s="48"/>
      <c r="C691" s="57"/>
      <c r="D691" s="4"/>
      <c r="E691" s="11" t="s">
        <v>10</v>
      </c>
      <c r="F691" s="11" t="s">
        <v>10</v>
      </c>
      <c r="G691" s="11" t="s">
        <v>10</v>
      </c>
      <c r="H691" s="11" t="s">
        <v>10</v>
      </c>
      <c r="I691" s="39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40"/>
      <c r="B692" s="15" t="s">
        <v>13</v>
      </c>
      <c r="C692" s="15" t="s">
        <v>14</v>
      </c>
      <c r="D692" s="15" t="s">
        <v>3</v>
      </c>
      <c r="E692" s="15" t="s">
        <v>4</v>
      </c>
      <c r="F692" s="15" t="s">
        <v>15</v>
      </c>
      <c r="G692" s="15" t="s">
        <v>16</v>
      </c>
      <c r="H692" s="15" t="s">
        <v>17</v>
      </c>
      <c r="I692" s="16" t="s">
        <v>18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8">
        <v>1.0</v>
      </c>
      <c r="B693" s="61">
        <v>0.3680555555555556</v>
      </c>
      <c r="C693" s="61">
        <v>0.375</v>
      </c>
      <c r="D693" s="50" t="s">
        <v>10</v>
      </c>
      <c r="E693" s="50" t="s">
        <v>10</v>
      </c>
      <c r="F693" s="50"/>
      <c r="G693" s="50"/>
      <c r="H693" s="50"/>
      <c r="I693" s="59">
        <f t="shared" ref="I693:I705" si="32">sum(C693-B693)</f>
        <v>0.006944444444</v>
      </c>
      <c r="J693" s="24" t="s">
        <v>19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5">
        <v>2.0</v>
      </c>
      <c r="B694" s="25">
        <v>0.0</v>
      </c>
      <c r="C694" s="25">
        <v>0.0</v>
      </c>
      <c r="D694" s="30" t="s">
        <v>10</v>
      </c>
      <c r="E694" s="30" t="s">
        <v>10</v>
      </c>
      <c r="F694" s="30"/>
      <c r="G694" s="30"/>
      <c r="H694" s="30"/>
      <c r="I694" s="23">
        <f t="shared" si="32"/>
        <v>0</v>
      </c>
      <c r="J694" s="24" t="s">
        <v>19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5">
        <v>3.0</v>
      </c>
      <c r="B695" s="25">
        <v>0.0</v>
      </c>
      <c r="C695" s="25">
        <v>0.0</v>
      </c>
      <c r="D695" s="30" t="s">
        <v>10</v>
      </c>
      <c r="E695" s="30" t="s">
        <v>10</v>
      </c>
      <c r="F695" s="30"/>
      <c r="G695" s="30"/>
      <c r="H695" s="30"/>
      <c r="I695" s="23">
        <f t="shared" si="32"/>
        <v>0</v>
      </c>
      <c r="J695" s="24" t="s">
        <v>19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5">
        <v>4.0</v>
      </c>
      <c r="B696" s="25">
        <v>0.0</v>
      </c>
      <c r="C696" s="25">
        <v>0.0</v>
      </c>
      <c r="D696" s="30" t="s">
        <v>10</v>
      </c>
      <c r="E696" s="30" t="s">
        <v>10</v>
      </c>
      <c r="F696" s="30"/>
      <c r="G696" s="30"/>
      <c r="H696" s="30"/>
      <c r="I696" s="23">
        <f t="shared" si="32"/>
        <v>0</v>
      </c>
      <c r="J696" s="24" t="s">
        <v>19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5">
        <v>5.0</v>
      </c>
      <c r="B697" s="25">
        <v>0.0</v>
      </c>
      <c r="C697" s="25">
        <v>0.0</v>
      </c>
      <c r="D697" s="30" t="s">
        <v>10</v>
      </c>
      <c r="E697" s="30" t="s">
        <v>10</v>
      </c>
      <c r="F697" s="30"/>
      <c r="G697" s="30"/>
      <c r="H697" s="30"/>
      <c r="I697" s="23">
        <f t="shared" si="32"/>
        <v>0</v>
      </c>
      <c r="J697" s="24" t="s">
        <v>19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5">
        <v>6.0</v>
      </c>
      <c r="B698" s="25">
        <v>0.0</v>
      </c>
      <c r="C698" s="25">
        <v>0.0</v>
      </c>
      <c r="D698" s="30" t="s">
        <v>10</v>
      </c>
      <c r="E698" s="30" t="s">
        <v>10</v>
      </c>
      <c r="F698" s="30"/>
      <c r="G698" s="30"/>
      <c r="H698" s="30"/>
      <c r="I698" s="23">
        <f t="shared" si="32"/>
        <v>0</v>
      </c>
      <c r="J698" s="24" t="s">
        <v>19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5">
        <v>7.0</v>
      </c>
      <c r="B699" s="25">
        <v>0.0</v>
      </c>
      <c r="C699" s="25">
        <v>0.0</v>
      </c>
      <c r="D699" s="30" t="s">
        <v>10</v>
      </c>
      <c r="E699" s="30" t="s">
        <v>10</v>
      </c>
      <c r="F699" s="30"/>
      <c r="G699" s="30"/>
      <c r="H699" s="30"/>
      <c r="I699" s="23">
        <f t="shared" si="32"/>
        <v>0</v>
      </c>
      <c r="J699" s="24" t="s">
        <v>19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5">
        <v>8.0</v>
      </c>
      <c r="B700" s="25">
        <v>0.0</v>
      </c>
      <c r="C700" s="25">
        <v>0.0</v>
      </c>
      <c r="D700" s="30" t="s">
        <v>10</v>
      </c>
      <c r="E700" s="30" t="s">
        <v>10</v>
      </c>
      <c r="F700" s="30"/>
      <c r="G700" s="30"/>
      <c r="H700" s="30"/>
      <c r="I700" s="23">
        <f t="shared" si="32"/>
        <v>0</v>
      </c>
      <c r="J700" s="24" t="s">
        <v>19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5">
        <v>9.0</v>
      </c>
      <c r="B701" s="25">
        <v>0.0</v>
      </c>
      <c r="C701" s="25">
        <v>0.0</v>
      </c>
      <c r="D701" s="30" t="s">
        <v>10</v>
      </c>
      <c r="E701" s="30" t="s">
        <v>10</v>
      </c>
      <c r="F701" s="30"/>
      <c r="G701" s="30"/>
      <c r="H701" s="30"/>
      <c r="I701" s="23">
        <f t="shared" si="32"/>
        <v>0</v>
      </c>
      <c r="J701" s="24" t="s">
        <v>19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5">
        <v>10.0</v>
      </c>
      <c r="B702" s="25">
        <v>0.0</v>
      </c>
      <c r="C702" s="25">
        <v>0.0</v>
      </c>
      <c r="D702" s="30" t="s">
        <v>10</v>
      </c>
      <c r="E702" s="30" t="s">
        <v>10</v>
      </c>
      <c r="F702" s="30"/>
      <c r="G702" s="30"/>
      <c r="H702" s="30"/>
      <c r="I702" s="23">
        <f t="shared" si="32"/>
        <v>0</v>
      </c>
      <c r="J702" s="24" t="s">
        <v>19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5">
        <v>11.0</v>
      </c>
      <c r="B703" s="25">
        <v>0.0</v>
      </c>
      <c r="C703" s="25">
        <v>0.0</v>
      </c>
      <c r="D703" s="30" t="s">
        <v>10</v>
      </c>
      <c r="E703" s="30" t="s">
        <v>10</v>
      </c>
      <c r="F703" s="30"/>
      <c r="G703" s="30"/>
      <c r="H703" s="30"/>
      <c r="I703" s="23">
        <f t="shared" si="32"/>
        <v>0</v>
      </c>
      <c r="J703" s="24" t="s">
        <v>19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5">
        <v>12.0</v>
      </c>
      <c r="B704" s="25">
        <v>0.0</v>
      </c>
      <c r="C704" s="25">
        <v>0.0</v>
      </c>
      <c r="D704" s="30" t="s">
        <v>10</v>
      </c>
      <c r="E704" s="30" t="s">
        <v>10</v>
      </c>
      <c r="F704" s="30"/>
      <c r="G704" s="30"/>
      <c r="H704" s="30"/>
      <c r="I704" s="23">
        <f t="shared" si="32"/>
        <v>0</v>
      </c>
      <c r="J704" s="24" t="s">
        <v>19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5">
        <v>13.0</v>
      </c>
      <c r="B705" s="25">
        <v>0.0</v>
      </c>
      <c r="C705" s="25">
        <v>0.0</v>
      </c>
      <c r="D705" s="30" t="s">
        <v>10</v>
      </c>
      <c r="E705" s="30" t="s">
        <v>10</v>
      </c>
      <c r="F705" s="30"/>
      <c r="G705" s="30"/>
      <c r="H705" s="30"/>
      <c r="I705" s="23">
        <f t="shared" si="32"/>
        <v>0</v>
      </c>
      <c r="J705" s="24" t="s">
        <v>19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31" t="s">
        <v>20</v>
      </c>
      <c r="I706" s="32">
        <f>SUM(I693:I705)</f>
        <v>0.006944444444</v>
      </c>
      <c r="J706" s="24" t="s">
        <v>19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15" t="s">
        <v>21</v>
      </c>
      <c r="I707" s="16"/>
      <c r="J707" s="35" t="s">
        <v>22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15" t="s">
        <v>23</v>
      </c>
      <c r="I708" s="16">
        <f>sum(I706+I707)</f>
        <v>0.006944444444</v>
      </c>
      <c r="J708" s="24" t="s">
        <v>19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"102011,102347,100275,102834,105719,107630,110968,110989,."</formula1>
    </dataValidation>
    <dataValidation type="list" allowBlank="1" showErrorMessage="1" sqref="E2 G2">
      <formula1>"אורן וייסבלום,ישראל חסדאי,באשיר פיראס,גל בן עזרא,האדי עזאם,אביב תורג'מן,רנטה גילצנוק,שלמה אלמליח,."</formula1>
    </dataValidation>
    <dataValidation type="list" allowBlank="1" showErrorMessage="1" sqref="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1007014.0</v>
      </c>
      <c r="B2" s="7" t="s">
        <v>36</v>
      </c>
      <c r="C2" s="37" t="s">
        <v>37</v>
      </c>
      <c r="D2" s="4"/>
      <c r="E2" s="38" t="s">
        <v>26</v>
      </c>
      <c r="F2" s="10" t="s">
        <v>27</v>
      </c>
      <c r="G2" s="11" t="s">
        <v>10</v>
      </c>
      <c r="H2" s="11" t="s">
        <v>10</v>
      </c>
      <c r="I2" s="12" t="s">
        <v>11</v>
      </c>
      <c r="J2" s="6"/>
      <c r="K2" s="6"/>
      <c r="L2" s="6"/>
      <c r="M2" s="6"/>
      <c r="N2" s="6"/>
      <c r="O2" s="6"/>
      <c r="P2" s="13" t="s">
        <v>12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4"/>
      <c r="B3" s="15" t="s">
        <v>13</v>
      </c>
      <c r="C3" s="15" t="s">
        <v>14</v>
      </c>
      <c r="D3" s="15" t="s">
        <v>3</v>
      </c>
      <c r="E3" s="15" t="s">
        <v>4</v>
      </c>
      <c r="F3" s="15" t="s">
        <v>15</v>
      </c>
      <c r="G3" s="15" t="s">
        <v>16</v>
      </c>
      <c r="H3" s="15" t="s">
        <v>17</v>
      </c>
      <c r="I3" s="16" t="s">
        <v>18</v>
      </c>
      <c r="J3" s="6"/>
      <c r="K3" s="6"/>
      <c r="L3" s="6"/>
      <c r="M3" s="6"/>
      <c r="N3" s="6"/>
      <c r="O3" s="6"/>
      <c r="P3" s="17">
        <f>SUM(I708-I18)</f>
        <v>0.006944444444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8">
        <v>1.0</v>
      </c>
      <c r="B4" s="19">
        <v>0.5486111111111112</v>
      </c>
      <c r="C4" s="19">
        <v>0.5645833333333333</v>
      </c>
      <c r="D4" s="41" t="s">
        <v>26</v>
      </c>
      <c r="E4" s="21" t="s">
        <v>27</v>
      </c>
      <c r="F4" s="22">
        <v>1.0</v>
      </c>
      <c r="G4" s="20">
        <v>93.0</v>
      </c>
      <c r="H4" s="20">
        <v>30.0</v>
      </c>
      <c r="I4" s="59">
        <f t="shared" ref="I4:I16" si="1">sum(C4-B4)</f>
        <v>0.01597222222</v>
      </c>
      <c r="J4" s="24" t="s">
        <v>19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5">
        <v>2.0</v>
      </c>
      <c r="B5" s="26">
        <v>0.5694444444444444</v>
      </c>
      <c r="C5" s="26">
        <v>0.5791666666666667</v>
      </c>
      <c r="D5" s="42" t="s">
        <v>26</v>
      </c>
      <c r="E5" s="28" t="s">
        <v>27</v>
      </c>
      <c r="F5" s="29">
        <v>2.0</v>
      </c>
      <c r="G5" s="27">
        <v>94.0</v>
      </c>
      <c r="H5" s="27">
        <v>58.0</v>
      </c>
      <c r="I5" s="23">
        <f t="shared" si="1"/>
        <v>0.009722222222</v>
      </c>
      <c r="J5" s="24" t="s">
        <v>19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5">
        <v>3.0</v>
      </c>
      <c r="B6" s="43"/>
      <c r="C6" s="43"/>
      <c r="D6" s="27" t="s">
        <v>10</v>
      </c>
      <c r="E6" s="30"/>
      <c r="F6" s="30"/>
      <c r="G6" s="25"/>
      <c r="H6" s="25"/>
      <c r="I6" s="23">
        <f t="shared" si="1"/>
        <v>0</v>
      </c>
      <c r="J6" s="24" t="s">
        <v>19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5">
        <v>4.0</v>
      </c>
      <c r="B7" s="43"/>
      <c r="C7" s="43"/>
      <c r="D7" s="27" t="s">
        <v>10</v>
      </c>
      <c r="E7" s="30"/>
      <c r="F7" s="30"/>
      <c r="G7" s="25"/>
      <c r="H7" s="25"/>
      <c r="I7" s="23">
        <f t="shared" si="1"/>
        <v>0</v>
      </c>
      <c r="J7" s="24" t="s">
        <v>19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5">
        <v>5.0</v>
      </c>
      <c r="B8" s="25">
        <v>0.0</v>
      </c>
      <c r="C8" s="25">
        <v>0.0</v>
      </c>
      <c r="D8" s="30" t="s">
        <v>10</v>
      </c>
      <c r="E8" s="30" t="s">
        <v>10</v>
      </c>
      <c r="F8" s="30"/>
      <c r="G8" s="30"/>
      <c r="H8" s="30"/>
      <c r="I8" s="23">
        <f t="shared" si="1"/>
        <v>0</v>
      </c>
      <c r="J8" s="24" t="s">
        <v>19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5">
        <v>6.0</v>
      </c>
      <c r="B9" s="25">
        <v>0.0</v>
      </c>
      <c r="C9" s="25">
        <v>0.0</v>
      </c>
      <c r="D9" s="30" t="s">
        <v>10</v>
      </c>
      <c r="E9" s="30" t="s">
        <v>10</v>
      </c>
      <c r="F9" s="30"/>
      <c r="G9" s="30"/>
      <c r="H9" s="30"/>
      <c r="I9" s="23">
        <f t="shared" si="1"/>
        <v>0</v>
      </c>
      <c r="J9" s="24" t="s">
        <v>19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5">
        <v>7.0</v>
      </c>
      <c r="B10" s="25">
        <v>0.0</v>
      </c>
      <c r="C10" s="25">
        <v>0.0</v>
      </c>
      <c r="D10" s="30" t="s">
        <v>10</v>
      </c>
      <c r="E10" s="30" t="s">
        <v>10</v>
      </c>
      <c r="F10" s="30"/>
      <c r="G10" s="30"/>
      <c r="H10" s="30"/>
      <c r="I10" s="23">
        <f t="shared" si="1"/>
        <v>0</v>
      </c>
      <c r="J10" s="24" t="s">
        <v>19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5">
        <v>8.0</v>
      </c>
      <c r="B11" s="25">
        <v>0.0</v>
      </c>
      <c r="C11" s="25">
        <v>0.0</v>
      </c>
      <c r="D11" s="30" t="s">
        <v>10</v>
      </c>
      <c r="E11" s="30" t="s">
        <v>10</v>
      </c>
      <c r="F11" s="30"/>
      <c r="G11" s="30"/>
      <c r="H11" s="30"/>
      <c r="I11" s="23">
        <f t="shared" si="1"/>
        <v>0</v>
      </c>
      <c r="J11" s="24" t="s">
        <v>19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5">
        <v>9.0</v>
      </c>
      <c r="B12" s="25">
        <v>0.0</v>
      </c>
      <c r="C12" s="25">
        <v>0.0</v>
      </c>
      <c r="D12" s="30" t="s">
        <v>10</v>
      </c>
      <c r="E12" s="30" t="s">
        <v>10</v>
      </c>
      <c r="F12" s="30"/>
      <c r="G12" s="30"/>
      <c r="H12" s="30"/>
      <c r="I12" s="23">
        <f t="shared" si="1"/>
        <v>0</v>
      </c>
      <c r="J12" s="24" t="s">
        <v>19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5">
        <v>10.0</v>
      </c>
      <c r="B13" s="25">
        <v>0.0</v>
      </c>
      <c r="C13" s="25">
        <v>0.0</v>
      </c>
      <c r="D13" s="30" t="s">
        <v>10</v>
      </c>
      <c r="E13" s="30" t="s">
        <v>10</v>
      </c>
      <c r="F13" s="30"/>
      <c r="G13" s="30"/>
      <c r="H13" s="30"/>
      <c r="I13" s="23">
        <f t="shared" si="1"/>
        <v>0</v>
      </c>
      <c r="J13" s="24" t="s">
        <v>19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5">
        <v>11.0</v>
      </c>
      <c r="B14" s="25">
        <v>0.0</v>
      </c>
      <c r="C14" s="25">
        <v>0.0</v>
      </c>
      <c r="D14" s="30" t="s">
        <v>10</v>
      </c>
      <c r="E14" s="30" t="s">
        <v>10</v>
      </c>
      <c r="F14" s="30"/>
      <c r="G14" s="30"/>
      <c r="H14" s="30"/>
      <c r="I14" s="23">
        <f t="shared" si="1"/>
        <v>0</v>
      </c>
      <c r="J14" s="24" t="s">
        <v>19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5">
        <v>12.0</v>
      </c>
      <c r="B15" s="25">
        <v>0.0</v>
      </c>
      <c r="C15" s="25">
        <v>0.0</v>
      </c>
      <c r="D15" s="30" t="s">
        <v>10</v>
      </c>
      <c r="E15" s="30" t="s">
        <v>10</v>
      </c>
      <c r="F15" s="30"/>
      <c r="G15" s="30"/>
      <c r="H15" s="30"/>
      <c r="I15" s="23">
        <f t="shared" si="1"/>
        <v>0</v>
      </c>
      <c r="J15" s="24" t="s">
        <v>19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5">
        <v>13.0</v>
      </c>
      <c r="B16" s="25">
        <v>0.0</v>
      </c>
      <c r="C16" s="25">
        <v>0.0</v>
      </c>
      <c r="D16" s="30" t="s">
        <v>10</v>
      </c>
      <c r="E16" s="30" t="s">
        <v>10</v>
      </c>
      <c r="F16" s="30"/>
      <c r="G16" s="30"/>
      <c r="H16" s="30"/>
      <c r="I16" s="23">
        <f t="shared" si="1"/>
        <v>0</v>
      </c>
      <c r="J16" s="24" t="s">
        <v>19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31" t="s">
        <v>20</v>
      </c>
      <c r="I17" s="32">
        <f>SUM(I4:I16)</f>
        <v>0.02569444444</v>
      </c>
      <c r="J17" s="24" t="s">
        <v>19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33" t="s">
        <v>38</v>
      </c>
      <c r="E18" s="6"/>
      <c r="F18" s="6"/>
      <c r="G18" s="6"/>
      <c r="H18" s="15" t="s">
        <v>21</v>
      </c>
      <c r="I18" s="16"/>
      <c r="J18" s="35" t="s">
        <v>22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15" t="s">
        <v>23</v>
      </c>
      <c r="I19" s="16">
        <f>sum(I17+I18)</f>
        <v>0.02569444444</v>
      </c>
      <c r="J19" s="24" t="s">
        <v>19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1007014.0</v>
      </c>
      <c r="B24" s="48"/>
      <c r="C24" s="63"/>
      <c r="D24" s="4"/>
      <c r="E24" s="9" t="s">
        <v>10</v>
      </c>
      <c r="F24" s="11"/>
      <c r="G24" s="9" t="s">
        <v>10</v>
      </c>
      <c r="H24" s="11"/>
      <c r="I24" s="39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0"/>
      <c r="B25" s="15" t="s">
        <v>13</v>
      </c>
      <c r="C25" s="15" t="s">
        <v>14</v>
      </c>
      <c r="D25" s="15" t="s">
        <v>3</v>
      </c>
      <c r="E25" s="15" t="s">
        <v>4</v>
      </c>
      <c r="F25" s="15" t="s">
        <v>15</v>
      </c>
      <c r="G25" s="15" t="s">
        <v>16</v>
      </c>
      <c r="H25" s="15" t="s">
        <v>17</v>
      </c>
      <c r="I25" s="23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8">
        <v>1.0</v>
      </c>
      <c r="B26" s="61"/>
      <c r="C26" s="61"/>
      <c r="D26" s="20" t="s">
        <v>10</v>
      </c>
      <c r="E26" s="21" t="s">
        <v>10</v>
      </c>
      <c r="F26" s="50"/>
      <c r="G26" s="18"/>
      <c r="H26" s="18"/>
      <c r="I26" s="23">
        <f t="shared" ref="I26:I38" si="2">sum(C26-B26)</f>
        <v>0</v>
      </c>
      <c r="J26" s="24" t="s">
        <v>19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5">
        <v>2.0</v>
      </c>
      <c r="B27" s="43"/>
      <c r="C27" s="43"/>
      <c r="D27" s="27" t="s">
        <v>10</v>
      </c>
      <c r="E27" s="30"/>
      <c r="F27" s="30"/>
      <c r="G27" s="25"/>
      <c r="H27" s="25"/>
      <c r="I27" s="23">
        <f t="shared" si="2"/>
        <v>0</v>
      </c>
      <c r="J27" s="24" t="s">
        <v>19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5">
        <v>3.0</v>
      </c>
      <c r="B28" s="43"/>
      <c r="C28" s="43"/>
      <c r="D28" s="27" t="s">
        <v>10</v>
      </c>
      <c r="E28" s="30"/>
      <c r="F28" s="30"/>
      <c r="G28" s="25"/>
      <c r="H28" s="25"/>
      <c r="I28" s="23">
        <f t="shared" si="2"/>
        <v>0</v>
      </c>
      <c r="J28" s="24" t="s">
        <v>19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5">
        <v>4.0</v>
      </c>
      <c r="B29" s="43"/>
      <c r="C29" s="43"/>
      <c r="D29" s="27" t="s">
        <v>10</v>
      </c>
      <c r="E29" s="30"/>
      <c r="F29" s="30"/>
      <c r="G29" s="25"/>
      <c r="H29" s="25"/>
      <c r="I29" s="23">
        <f t="shared" si="2"/>
        <v>0</v>
      </c>
      <c r="J29" s="24" t="s">
        <v>19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5">
        <v>5.0</v>
      </c>
      <c r="B30" s="25">
        <v>0.0</v>
      </c>
      <c r="C30" s="25">
        <v>0.0</v>
      </c>
      <c r="D30" s="30" t="s">
        <v>10</v>
      </c>
      <c r="E30" s="30" t="s">
        <v>10</v>
      </c>
      <c r="F30" s="30"/>
      <c r="G30" s="30"/>
      <c r="H30" s="30"/>
      <c r="I30" s="23">
        <f t="shared" si="2"/>
        <v>0</v>
      </c>
      <c r="J30" s="24" t="s">
        <v>19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5">
        <v>6.0</v>
      </c>
      <c r="B31" s="25">
        <v>0.0</v>
      </c>
      <c r="C31" s="25">
        <v>0.0</v>
      </c>
      <c r="D31" s="30" t="s">
        <v>10</v>
      </c>
      <c r="E31" s="30" t="s">
        <v>10</v>
      </c>
      <c r="F31" s="30"/>
      <c r="G31" s="30"/>
      <c r="H31" s="30"/>
      <c r="I31" s="23">
        <f t="shared" si="2"/>
        <v>0</v>
      </c>
      <c r="J31" s="24" t="s">
        <v>19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5">
        <v>7.0</v>
      </c>
      <c r="B32" s="25">
        <v>0.0</v>
      </c>
      <c r="C32" s="25">
        <v>0.0</v>
      </c>
      <c r="D32" s="30" t="s">
        <v>10</v>
      </c>
      <c r="E32" s="30" t="s">
        <v>10</v>
      </c>
      <c r="F32" s="30"/>
      <c r="G32" s="30"/>
      <c r="H32" s="30"/>
      <c r="I32" s="23">
        <f t="shared" si="2"/>
        <v>0</v>
      </c>
      <c r="J32" s="24" t="s">
        <v>19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5">
        <v>8.0</v>
      </c>
      <c r="B33" s="25">
        <v>0.0</v>
      </c>
      <c r="C33" s="25">
        <v>0.0</v>
      </c>
      <c r="D33" s="30" t="s">
        <v>10</v>
      </c>
      <c r="E33" s="30" t="s">
        <v>10</v>
      </c>
      <c r="F33" s="30"/>
      <c r="G33" s="30"/>
      <c r="H33" s="30"/>
      <c r="I33" s="23">
        <f t="shared" si="2"/>
        <v>0</v>
      </c>
      <c r="J33" s="24" t="s">
        <v>19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5">
        <v>9.0</v>
      </c>
      <c r="B34" s="25">
        <v>0.0</v>
      </c>
      <c r="C34" s="25">
        <v>0.0</v>
      </c>
      <c r="D34" s="30" t="s">
        <v>10</v>
      </c>
      <c r="E34" s="30" t="s">
        <v>10</v>
      </c>
      <c r="F34" s="30"/>
      <c r="G34" s="30"/>
      <c r="H34" s="30"/>
      <c r="I34" s="23">
        <f t="shared" si="2"/>
        <v>0</v>
      </c>
      <c r="J34" s="24" t="s">
        <v>19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5">
        <v>10.0</v>
      </c>
      <c r="B35" s="25">
        <v>0.0</v>
      </c>
      <c r="C35" s="25">
        <v>0.0</v>
      </c>
      <c r="D35" s="30" t="s">
        <v>10</v>
      </c>
      <c r="E35" s="30" t="s">
        <v>10</v>
      </c>
      <c r="F35" s="30"/>
      <c r="G35" s="30"/>
      <c r="H35" s="30"/>
      <c r="I35" s="23">
        <f t="shared" si="2"/>
        <v>0</v>
      </c>
      <c r="J35" s="24" t="s">
        <v>19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5">
        <v>11.0</v>
      </c>
      <c r="B36" s="25">
        <v>0.0</v>
      </c>
      <c r="C36" s="25">
        <v>0.0</v>
      </c>
      <c r="D36" s="30" t="s">
        <v>10</v>
      </c>
      <c r="E36" s="30" t="s">
        <v>10</v>
      </c>
      <c r="F36" s="30"/>
      <c r="G36" s="30"/>
      <c r="H36" s="30"/>
      <c r="I36" s="23">
        <f t="shared" si="2"/>
        <v>0</v>
      </c>
      <c r="J36" s="24" t="s">
        <v>19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5">
        <v>12.0</v>
      </c>
      <c r="B37" s="25">
        <v>0.0</v>
      </c>
      <c r="C37" s="25">
        <v>0.0</v>
      </c>
      <c r="D37" s="30" t="s">
        <v>10</v>
      </c>
      <c r="E37" s="30" t="s">
        <v>10</v>
      </c>
      <c r="F37" s="30"/>
      <c r="G37" s="30"/>
      <c r="H37" s="30"/>
      <c r="I37" s="23">
        <f t="shared" si="2"/>
        <v>0</v>
      </c>
      <c r="J37" s="24" t="s">
        <v>19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5">
        <v>13.0</v>
      </c>
      <c r="B38" s="25">
        <v>0.0</v>
      </c>
      <c r="C38" s="25">
        <v>0.0</v>
      </c>
      <c r="D38" s="30" t="s">
        <v>10</v>
      </c>
      <c r="E38" s="30" t="s">
        <v>10</v>
      </c>
      <c r="F38" s="30"/>
      <c r="G38" s="30"/>
      <c r="H38" s="30"/>
      <c r="I38" s="23">
        <f t="shared" si="2"/>
        <v>0</v>
      </c>
      <c r="J38" s="24" t="s">
        <v>19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31" t="s">
        <v>20</v>
      </c>
      <c r="I39" s="32">
        <f>SUM(I26:I38)</f>
        <v>0</v>
      </c>
      <c r="J39" s="24" t="s">
        <v>19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13"/>
      <c r="E40" s="6"/>
      <c r="F40" s="6"/>
      <c r="G40" s="6"/>
      <c r="H40" s="15" t="s">
        <v>21</v>
      </c>
      <c r="I40" s="16"/>
      <c r="J40" s="35" t="s">
        <v>22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15" t="s">
        <v>23</v>
      </c>
      <c r="I41" s="16">
        <f>sum(I39+I40)</f>
        <v>0</v>
      </c>
      <c r="J41" s="24" t="s">
        <v>19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8"/>
      <c r="B45" s="48"/>
      <c r="C45" s="57"/>
      <c r="D45" s="4"/>
      <c r="E45" s="48"/>
      <c r="F45" s="48"/>
      <c r="G45" s="48"/>
      <c r="H45" s="48"/>
      <c r="I45" s="3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1007014.0</v>
      </c>
      <c r="B46" s="48"/>
      <c r="C46" s="57"/>
      <c r="D46" s="4"/>
      <c r="E46" s="48"/>
      <c r="F46" s="48"/>
      <c r="G46" s="48"/>
      <c r="H46" s="48"/>
      <c r="I46" s="4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9"/>
      <c r="B47" s="48"/>
      <c r="C47" s="48"/>
      <c r="D47" s="48"/>
      <c r="E47" s="48"/>
      <c r="F47" s="48"/>
      <c r="G47" s="48"/>
      <c r="H47" s="48"/>
      <c r="I47" s="39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0"/>
      <c r="B48" s="58"/>
      <c r="C48" s="58"/>
      <c r="D48" s="50"/>
      <c r="E48" s="50"/>
      <c r="F48" s="50"/>
      <c r="G48" s="50"/>
      <c r="H48" s="50"/>
      <c r="I48" s="64"/>
      <c r="J48" s="24" t="s">
        <v>19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0"/>
      <c r="B49" s="30"/>
      <c r="C49" s="30"/>
      <c r="D49" s="30"/>
      <c r="E49" s="30"/>
      <c r="F49" s="30"/>
      <c r="G49" s="30"/>
      <c r="H49" s="30"/>
      <c r="I49" s="55"/>
      <c r="J49" s="24" t="s">
        <v>19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0"/>
      <c r="B50" s="30"/>
      <c r="C50" s="30"/>
      <c r="D50" s="30"/>
      <c r="E50" s="30"/>
      <c r="F50" s="30"/>
      <c r="G50" s="30"/>
      <c r="H50" s="30"/>
      <c r="I50" s="55"/>
      <c r="J50" s="24" t="s">
        <v>19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0"/>
      <c r="B51" s="30"/>
      <c r="C51" s="30"/>
      <c r="D51" s="30"/>
      <c r="E51" s="30"/>
      <c r="F51" s="30"/>
      <c r="G51" s="30"/>
      <c r="H51" s="30"/>
      <c r="I51" s="55"/>
      <c r="J51" s="24" t="s">
        <v>19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0"/>
      <c r="B52" s="30"/>
      <c r="C52" s="30"/>
      <c r="D52" s="30"/>
      <c r="E52" s="30"/>
      <c r="F52" s="30"/>
      <c r="G52" s="30"/>
      <c r="H52" s="30"/>
      <c r="I52" s="55"/>
      <c r="J52" s="24" t="s">
        <v>19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0"/>
      <c r="B53" s="30"/>
      <c r="C53" s="30"/>
      <c r="D53" s="30"/>
      <c r="E53" s="30"/>
      <c r="F53" s="30"/>
      <c r="G53" s="30"/>
      <c r="H53" s="30"/>
      <c r="I53" s="55"/>
      <c r="J53" s="24" t="s">
        <v>19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0"/>
      <c r="B54" s="30"/>
      <c r="C54" s="30"/>
      <c r="D54" s="30"/>
      <c r="E54" s="30"/>
      <c r="F54" s="30"/>
      <c r="G54" s="30"/>
      <c r="H54" s="30"/>
      <c r="I54" s="55"/>
      <c r="J54" s="24" t="s">
        <v>19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0"/>
      <c r="B55" s="30"/>
      <c r="C55" s="30"/>
      <c r="D55" s="30"/>
      <c r="E55" s="30"/>
      <c r="F55" s="30"/>
      <c r="G55" s="30"/>
      <c r="H55" s="30"/>
      <c r="I55" s="55"/>
      <c r="J55" s="24" t="s">
        <v>19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0"/>
      <c r="B56" s="30"/>
      <c r="C56" s="30"/>
      <c r="D56" s="30"/>
      <c r="E56" s="30"/>
      <c r="F56" s="30"/>
      <c r="G56" s="30"/>
      <c r="H56" s="30"/>
      <c r="I56" s="55"/>
      <c r="J56" s="24" t="s">
        <v>19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0"/>
      <c r="B57" s="30"/>
      <c r="C57" s="30"/>
      <c r="D57" s="30"/>
      <c r="E57" s="30"/>
      <c r="F57" s="30"/>
      <c r="G57" s="30"/>
      <c r="H57" s="30"/>
      <c r="I57" s="55"/>
      <c r="J57" s="24" t="s">
        <v>19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0"/>
      <c r="B58" s="30"/>
      <c r="C58" s="30"/>
      <c r="D58" s="30"/>
      <c r="E58" s="30"/>
      <c r="F58" s="30"/>
      <c r="G58" s="30"/>
      <c r="H58" s="30"/>
      <c r="I58" s="55"/>
      <c r="J58" s="24" t="s">
        <v>19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0"/>
      <c r="B59" s="30"/>
      <c r="C59" s="30"/>
      <c r="D59" s="30"/>
      <c r="E59" s="30"/>
      <c r="F59" s="30"/>
      <c r="G59" s="30"/>
      <c r="H59" s="30"/>
      <c r="I59" s="55"/>
      <c r="J59" s="24" t="s">
        <v>19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0"/>
      <c r="B60" s="30"/>
      <c r="C60" s="30"/>
      <c r="D60" s="30"/>
      <c r="E60" s="30"/>
      <c r="F60" s="30"/>
      <c r="G60" s="30"/>
      <c r="H60" s="30"/>
      <c r="I60" s="55"/>
      <c r="J60" s="24" t="s">
        <v>19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5"/>
      <c r="I61" s="66"/>
      <c r="J61" s="24" t="s">
        <v>19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48"/>
      <c r="I62" s="39"/>
      <c r="J62" s="35" t="s">
        <v>22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48"/>
      <c r="I63" s="39"/>
      <c r="J63" s="24" t="s">
        <v>19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1007014.0</v>
      </c>
      <c r="B67" s="48"/>
      <c r="C67" s="57"/>
      <c r="D67" s="4"/>
      <c r="E67" s="48"/>
      <c r="F67" s="48"/>
      <c r="G67" s="11" t="s">
        <v>10</v>
      </c>
      <c r="H67" s="11" t="s">
        <v>10</v>
      </c>
      <c r="I67" s="39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4"/>
      <c r="B68" s="15" t="s">
        <v>13</v>
      </c>
      <c r="C68" s="15" t="s">
        <v>14</v>
      </c>
      <c r="D68" s="15" t="s">
        <v>3</v>
      </c>
      <c r="E68" s="15" t="s">
        <v>4</v>
      </c>
      <c r="F68" s="15" t="s">
        <v>15</v>
      </c>
      <c r="G68" s="15" t="s">
        <v>16</v>
      </c>
      <c r="H68" s="15" t="s">
        <v>17</v>
      </c>
      <c r="I68" s="16" t="s">
        <v>18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8">
        <v>1.0</v>
      </c>
      <c r="B69" s="58"/>
      <c r="C69" s="58"/>
      <c r="D69" s="50" t="s">
        <v>10</v>
      </c>
      <c r="E69" s="50" t="s">
        <v>10</v>
      </c>
      <c r="F69" s="50"/>
      <c r="G69" s="50"/>
      <c r="H69" s="50"/>
      <c r="I69" s="59">
        <f t="shared" ref="I69:I81" si="3">sum(C69-B69)</f>
        <v>0</v>
      </c>
      <c r="J69" s="24" t="s">
        <v>19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5">
        <v>2.0</v>
      </c>
      <c r="B70" s="60"/>
      <c r="C70" s="60"/>
      <c r="D70" s="30" t="s">
        <v>10</v>
      </c>
      <c r="E70" s="30" t="s">
        <v>10</v>
      </c>
      <c r="F70" s="30"/>
      <c r="G70" s="30"/>
      <c r="H70" s="30"/>
      <c r="I70" s="23">
        <f t="shared" si="3"/>
        <v>0</v>
      </c>
      <c r="J70" s="24" t="s">
        <v>19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5">
        <v>3.0</v>
      </c>
      <c r="B71" s="25">
        <v>0.0</v>
      </c>
      <c r="C71" s="25">
        <v>0.0</v>
      </c>
      <c r="D71" s="30" t="s">
        <v>10</v>
      </c>
      <c r="E71" s="30" t="s">
        <v>10</v>
      </c>
      <c r="F71" s="30"/>
      <c r="G71" s="30"/>
      <c r="H71" s="30"/>
      <c r="I71" s="23">
        <f t="shared" si="3"/>
        <v>0</v>
      </c>
      <c r="J71" s="24" t="s">
        <v>19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5">
        <v>4.0</v>
      </c>
      <c r="B72" s="25">
        <v>0.0</v>
      </c>
      <c r="C72" s="25">
        <v>0.0</v>
      </c>
      <c r="D72" s="30" t="s">
        <v>10</v>
      </c>
      <c r="E72" s="30" t="s">
        <v>10</v>
      </c>
      <c r="F72" s="30"/>
      <c r="G72" s="30"/>
      <c r="H72" s="30"/>
      <c r="I72" s="23">
        <f t="shared" si="3"/>
        <v>0</v>
      </c>
      <c r="J72" s="24" t="s">
        <v>19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5">
        <v>5.0</v>
      </c>
      <c r="B73" s="25">
        <v>0.0</v>
      </c>
      <c r="C73" s="25">
        <v>0.0</v>
      </c>
      <c r="D73" s="30" t="s">
        <v>10</v>
      </c>
      <c r="E73" s="30" t="s">
        <v>10</v>
      </c>
      <c r="F73" s="30"/>
      <c r="G73" s="30"/>
      <c r="H73" s="30"/>
      <c r="I73" s="23">
        <f t="shared" si="3"/>
        <v>0</v>
      </c>
      <c r="J73" s="24" t="s">
        <v>19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5">
        <v>6.0</v>
      </c>
      <c r="B74" s="25">
        <v>0.0</v>
      </c>
      <c r="C74" s="25">
        <v>0.0</v>
      </c>
      <c r="D74" s="30" t="s">
        <v>10</v>
      </c>
      <c r="E74" s="30" t="s">
        <v>10</v>
      </c>
      <c r="F74" s="30"/>
      <c r="G74" s="30"/>
      <c r="H74" s="30"/>
      <c r="I74" s="23">
        <f t="shared" si="3"/>
        <v>0</v>
      </c>
      <c r="J74" s="24" t="s">
        <v>19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5">
        <v>7.0</v>
      </c>
      <c r="B75" s="25">
        <v>0.0</v>
      </c>
      <c r="C75" s="25">
        <v>0.0</v>
      </c>
      <c r="D75" s="30" t="s">
        <v>10</v>
      </c>
      <c r="E75" s="30" t="s">
        <v>10</v>
      </c>
      <c r="F75" s="30"/>
      <c r="G75" s="30"/>
      <c r="H75" s="30"/>
      <c r="I75" s="23">
        <f t="shared" si="3"/>
        <v>0</v>
      </c>
      <c r="J75" s="24" t="s">
        <v>19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5">
        <v>8.0</v>
      </c>
      <c r="B76" s="25">
        <v>0.0</v>
      </c>
      <c r="C76" s="25">
        <v>0.0</v>
      </c>
      <c r="D76" s="30" t="s">
        <v>10</v>
      </c>
      <c r="E76" s="30" t="s">
        <v>10</v>
      </c>
      <c r="F76" s="30"/>
      <c r="G76" s="30"/>
      <c r="H76" s="30"/>
      <c r="I76" s="23">
        <f t="shared" si="3"/>
        <v>0</v>
      </c>
      <c r="J76" s="24" t="s">
        <v>19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5">
        <v>9.0</v>
      </c>
      <c r="B77" s="25">
        <v>0.0</v>
      </c>
      <c r="C77" s="25">
        <v>0.0</v>
      </c>
      <c r="D77" s="30" t="s">
        <v>10</v>
      </c>
      <c r="E77" s="30" t="s">
        <v>10</v>
      </c>
      <c r="F77" s="30"/>
      <c r="G77" s="30"/>
      <c r="H77" s="30"/>
      <c r="I77" s="23">
        <f t="shared" si="3"/>
        <v>0</v>
      </c>
      <c r="J77" s="24" t="s">
        <v>19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5">
        <v>10.0</v>
      </c>
      <c r="B78" s="25">
        <v>0.0</v>
      </c>
      <c r="C78" s="25">
        <v>0.0</v>
      </c>
      <c r="D78" s="30" t="s">
        <v>10</v>
      </c>
      <c r="E78" s="30" t="s">
        <v>10</v>
      </c>
      <c r="F78" s="30"/>
      <c r="G78" s="30"/>
      <c r="H78" s="30"/>
      <c r="I78" s="23">
        <f t="shared" si="3"/>
        <v>0</v>
      </c>
      <c r="J78" s="24" t="s">
        <v>19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5">
        <v>11.0</v>
      </c>
      <c r="B79" s="25">
        <v>0.0</v>
      </c>
      <c r="C79" s="25">
        <v>0.0</v>
      </c>
      <c r="D79" s="30" t="s">
        <v>10</v>
      </c>
      <c r="E79" s="30" t="s">
        <v>10</v>
      </c>
      <c r="F79" s="30"/>
      <c r="G79" s="30"/>
      <c r="H79" s="30"/>
      <c r="I79" s="23">
        <f t="shared" si="3"/>
        <v>0</v>
      </c>
      <c r="J79" s="24" t="s">
        <v>19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5">
        <v>12.0</v>
      </c>
      <c r="B80" s="25">
        <v>0.0</v>
      </c>
      <c r="C80" s="25">
        <v>0.0</v>
      </c>
      <c r="D80" s="30" t="s">
        <v>10</v>
      </c>
      <c r="E80" s="30" t="s">
        <v>10</v>
      </c>
      <c r="F80" s="30"/>
      <c r="G80" s="30"/>
      <c r="H80" s="30"/>
      <c r="I80" s="23">
        <f t="shared" si="3"/>
        <v>0</v>
      </c>
      <c r="J80" s="24" t="s">
        <v>19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5">
        <v>13.0</v>
      </c>
      <c r="B81" s="25">
        <v>0.0</v>
      </c>
      <c r="C81" s="25">
        <v>0.0</v>
      </c>
      <c r="D81" s="30" t="s">
        <v>10</v>
      </c>
      <c r="E81" s="30" t="s">
        <v>10</v>
      </c>
      <c r="F81" s="30"/>
      <c r="G81" s="30"/>
      <c r="H81" s="30"/>
      <c r="I81" s="23">
        <f t="shared" si="3"/>
        <v>0</v>
      </c>
      <c r="J81" s="24" t="s">
        <v>19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31" t="s">
        <v>20</v>
      </c>
      <c r="I82" s="32">
        <f>SUM(I69:I81)</f>
        <v>0</v>
      </c>
      <c r="J82" s="24" t="s">
        <v>19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15" t="s">
        <v>21</v>
      </c>
      <c r="I83" s="39"/>
      <c r="J83" s="35" t="s">
        <v>22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15" t="s">
        <v>23</v>
      </c>
      <c r="I84" s="16">
        <f>sum(I82+I83)</f>
        <v>0</v>
      </c>
      <c r="J84" s="24" t="s">
        <v>19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1007014.0</v>
      </c>
      <c r="B89" s="48"/>
      <c r="C89" s="57"/>
      <c r="D89" s="4"/>
      <c r="E89" s="11" t="s">
        <v>10</v>
      </c>
      <c r="F89" s="11" t="s">
        <v>10</v>
      </c>
      <c r="G89" s="11" t="s">
        <v>10</v>
      </c>
      <c r="H89" s="11" t="s">
        <v>10</v>
      </c>
      <c r="I89" s="39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40"/>
      <c r="B90" s="15" t="s">
        <v>13</v>
      </c>
      <c r="C90" s="15" t="s">
        <v>14</v>
      </c>
      <c r="D90" s="15" t="s">
        <v>3</v>
      </c>
      <c r="E90" s="15" t="s">
        <v>4</v>
      </c>
      <c r="F90" s="15" t="s">
        <v>15</v>
      </c>
      <c r="G90" s="15" t="s">
        <v>16</v>
      </c>
      <c r="H90" s="15" t="s">
        <v>17</v>
      </c>
      <c r="I90" s="16" t="s">
        <v>18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8">
        <v>1.0</v>
      </c>
      <c r="B91" s="61">
        <v>0.3680555555555556</v>
      </c>
      <c r="C91" s="61">
        <v>0.375</v>
      </c>
      <c r="D91" s="50" t="s">
        <v>10</v>
      </c>
      <c r="E91" s="50" t="s">
        <v>10</v>
      </c>
      <c r="F91" s="50"/>
      <c r="G91" s="50"/>
      <c r="H91" s="50"/>
      <c r="I91" s="59">
        <f t="shared" ref="I91:I103" si="4">sum(C91-B91)</f>
        <v>0.006944444444</v>
      </c>
      <c r="J91" s="24" t="s">
        <v>19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5">
        <v>2.0</v>
      </c>
      <c r="B92" s="25">
        <v>0.0</v>
      </c>
      <c r="C92" s="25">
        <v>0.0</v>
      </c>
      <c r="D92" s="30" t="s">
        <v>10</v>
      </c>
      <c r="E92" s="30" t="s">
        <v>10</v>
      </c>
      <c r="F92" s="30"/>
      <c r="G92" s="30"/>
      <c r="H92" s="30"/>
      <c r="I92" s="23">
        <f t="shared" si="4"/>
        <v>0</v>
      </c>
      <c r="J92" s="24" t="s">
        <v>19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5">
        <v>3.0</v>
      </c>
      <c r="B93" s="25">
        <v>0.0</v>
      </c>
      <c r="C93" s="25">
        <v>0.0</v>
      </c>
      <c r="D93" s="30" t="s">
        <v>10</v>
      </c>
      <c r="E93" s="30" t="s">
        <v>10</v>
      </c>
      <c r="F93" s="30"/>
      <c r="G93" s="30"/>
      <c r="H93" s="30"/>
      <c r="I93" s="23">
        <f t="shared" si="4"/>
        <v>0</v>
      </c>
      <c r="J93" s="24" t="s">
        <v>19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5">
        <v>4.0</v>
      </c>
      <c r="B94" s="25">
        <v>0.0</v>
      </c>
      <c r="C94" s="25">
        <v>0.0</v>
      </c>
      <c r="D94" s="30" t="s">
        <v>10</v>
      </c>
      <c r="E94" s="30" t="s">
        <v>10</v>
      </c>
      <c r="F94" s="30"/>
      <c r="G94" s="30"/>
      <c r="H94" s="30"/>
      <c r="I94" s="23">
        <f t="shared" si="4"/>
        <v>0</v>
      </c>
      <c r="J94" s="24" t="s">
        <v>19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5">
        <v>5.0</v>
      </c>
      <c r="B95" s="25">
        <v>0.0</v>
      </c>
      <c r="C95" s="25">
        <v>0.0</v>
      </c>
      <c r="D95" s="30" t="s">
        <v>10</v>
      </c>
      <c r="E95" s="30" t="s">
        <v>10</v>
      </c>
      <c r="F95" s="30"/>
      <c r="G95" s="30"/>
      <c r="H95" s="30"/>
      <c r="I95" s="23">
        <f t="shared" si="4"/>
        <v>0</v>
      </c>
      <c r="J95" s="24" t="s">
        <v>19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5">
        <v>6.0</v>
      </c>
      <c r="B96" s="25">
        <v>0.0</v>
      </c>
      <c r="C96" s="25">
        <v>0.0</v>
      </c>
      <c r="D96" s="30" t="s">
        <v>10</v>
      </c>
      <c r="E96" s="30" t="s">
        <v>10</v>
      </c>
      <c r="F96" s="30"/>
      <c r="G96" s="30"/>
      <c r="H96" s="30"/>
      <c r="I96" s="23">
        <f t="shared" si="4"/>
        <v>0</v>
      </c>
      <c r="J96" s="24" t="s">
        <v>19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5">
        <v>7.0</v>
      </c>
      <c r="B97" s="25">
        <v>0.0</v>
      </c>
      <c r="C97" s="25">
        <v>0.0</v>
      </c>
      <c r="D97" s="30" t="s">
        <v>10</v>
      </c>
      <c r="E97" s="30" t="s">
        <v>10</v>
      </c>
      <c r="F97" s="30"/>
      <c r="G97" s="30"/>
      <c r="H97" s="30"/>
      <c r="I97" s="23">
        <f t="shared" si="4"/>
        <v>0</v>
      </c>
      <c r="J97" s="24" t="s">
        <v>19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5">
        <v>8.0</v>
      </c>
      <c r="B98" s="25">
        <v>0.0</v>
      </c>
      <c r="C98" s="25">
        <v>0.0</v>
      </c>
      <c r="D98" s="30" t="s">
        <v>10</v>
      </c>
      <c r="E98" s="30" t="s">
        <v>10</v>
      </c>
      <c r="F98" s="30"/>
      <c r="G98" s="30"/>
      <c r="H98" s="30"/>
      <c r="I98" s="23">
        <f t="shared" si="4"/>
        <v>0</v>
      </c>
      <c r="J98" s="24" t="s">
        <v>19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5">
        <v>9.0</v>
      </c>
      <c r="B99" s="25">
        <v>0.0</v>
      </c>
      <c r="C99" s="25">
        <v>0.0</v>
      </c>
      <c r="D99" s="30" t="s">
        <v>10</v>
      </c>
      <c r="E99" s="30" t="s">
        <v>10</v>
      </c>
      <c r="F99" s="30"/>
      <c r="G99" s="30"/>
      <c r="H99" s="30"/>
      <c r="I99" s="23">
        <f t="shared" si="4"/>
        <v>0</v>
      </c>
      <c r="J99" s="24" t="s">
        <v>19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5">
        <v>10.0</v>
      </c>
      <c r="B100" s="25">
        <v>0.0</v>
      </c>
      <c r="C100" s="25">
        <v>0.0</v>
      </c>
      <c r="D100" s="30" t="s">
        <v>10</v>
      </c>
      <c r="E100" s="30" t="s">
        <v>10</v>
      </c>
      <c r="F100" s="30"/>
      <c r="G100" s="30"/>
      <c r="H100" s="30"/>
      <c r="I100" s="23">
        <f t="shared" si="4"/>
        <v>0</v>
      </c>
      <c r="J100" s="24" t="s">
        <v>19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5">
        <v>11.0</v>
      </c>
      <c r="B101" s="25">
        <v>0.0</v>
      </c>
      <c r="C101" s="25">
        <v>0.0</v>
      </c>
      <c r="D101" s="30" t="s">
        <v>10</v>
      </c>
      <c r="E101" s="30" t="s">
        <v>10</v>
      </c>
      <c r="F101" s="30"/>
      <c r="G101" s="30"/>
      <c r="H101" s="30"/>
      <c r="I101" s="23">
        <f t="shared" si="4"/>
        <v>0</v>
      </c>
      <c r="J101" s="24" t="s">
        <v>19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5">
        <v>12.0</v>
      </c>
      <c r="B102" s="25">
        <v>0.0</v>
      </c>
      <c r="C102" s="25">
        <v>0.0</v>
      </c>
      <c r="D102" s="30" t="s">
        <v>10</v>
      </c>
      <c r="E102" s="30" t="s">
        <v>10</v>
      </c>
      <c r="F102" s="30"/>
      <c r="G102" s="30"/>
      <c r="H102" s="30"/>
      <c r="I102" s="23">
        <f t="shared" si="4"/>
        <v>0</v>
      </c>
      <c r="J102" s="24" t="s">
        <v>19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5">
        <v>13.0</v>
      </c>
      <c r="B103" s="25">
        <v>0.0</v>
      </c>
      <c r="C103" s="25">
        <v>0.0</v>
      </c>
      <c r="D103" s="30" t="s">
        <v>10</v>
      </c>
      <c r="E103" s="30" t="s">
        <v>10</v>
      </c>
      <c r="F103" s="30"/>
      <c r="G103" s="30"/>
      <c r="H103" s="30"/>
      <c r="I103" s="23">
        <f t="shared" si="4"/>
        <v>0</v>
      </c>
      <c r="J103" s="24" t="s">
        <v>19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31" t="s">
        <v>20</v>
      </c>
      <c r="I104" s="32">
        <f>SUM(I91:I103)</f>
        <v>0.006944444444</v>
      </c>
      <c r="J104" s="24" t="s">
        <v>19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15" t="s">
        <v>21</v>
      </c>
      <c r="I105" s="39"/>
      <c r="J105" s="35" t="s">
        <v>22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15" t="s">
        <v>23</v>
      </c>
      <c r="I106" s="16">
        <f>sum(I104+I105)</f>
        <v>0.006944444444</v>
      </c>
      <c r="J106" s="24" t="s">
        <v>19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34</v>
      </c>
      <c r="G109" s="2" t="s">
        <v>3</v>
      </c>
      <c r="H109" s="2" t="s">
        <v>34</v>
      </c>
      <c r="I109" s="5" t="s">
        <v>5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1007014.0</v>
      </c>
      <c r="B110" s="48"/>
      <c r="C110" s="62" t="s">
        <v>10</v>
      </c>
      <c r="D110" s="4"/>
      <c r="E110" s="11" t="s">
        <v>10</v>
      </c>
      <c r="F110" s="11" t="s">
        <v>10</v>
      </c>
      <c r="G110" s="11" t="s">
        <v>10</v>
      </c>
      <c r="H110" s="11" t="s">
        <v>10</v>
      </c>
      <c r="I110" s="39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49"/>
      <c r="B111" s="15" t="s">
        <v>13</v>
      </c>
      <c r="C111" s="15" t="s">
        <v>14</v>
      </c>
      <c r="D111" s="15" t="s">
        <v>3</v>
      </c>
      <c r="E111" s="15" t="s">
        <v>4</v>
      </c>
      <c r="F111" s="15" t="s">
        <v>15</v>
      </c>
      <c r="G111" s="15" t="s">
        <v>16</v>
      </c>
      <c r="H111" s="15" t="s">
        <v>17</v>
      </c>
      <c r="I111" s="16" t="s">
        <v>18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8">
        <v>1.0</v>
      </c>
      <c r="B112" s="61">
        <v>0.3680555555555556</v>
      </c>
      <c r="C112" s="61">
        <v>0.375</v>
      </c>
      <c r="D112" s="50" t="s">
        <v>10</v>
      </c>
      <c r="E112" s="50" t="s">
        <v>10</v>
      </c>
      <c r="F112" s="50"/>
      <c r="G112" s="50"/>
      <c r="H112" s="50"/>
      <c r="I112" s="59">
        <f t="shared" ref="I112:I124" si="5">sum(C112-B112)</f>
        <v>0.006944444444</v>
      </c>
      <c r="J112" s="24" t="s">
        <v>19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5">
        <v>2.0</v>
      </c>
      <c r="B113" s="25">
        <v>0.0</v>
      </c>
      <c r="C113" s="25">
        <v>0.0</v>
      </c>
      <c r="D113" s="30" t="s">
        <v>10</v>
      </c>
      <c r="E113" s="30" t="s">
        <v>10</v>
      </c>
      <c r="F113" s="30"/>
      <c r="G113" s="30"/>
      <c r="H113" s="30"/>
      <c r="I113" s="23">
        <f t="shared" si="5"/>
        <v>0</v>
      </c>
      <c r="J113" s="24" t="s">
        <v>19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5">
        <v>3.0</v>
      </c>
      <c r="B114" s="25">
        <v>0.0</v>
      </c>
      <c r="C114" s="25">
        <v>0.0</v>
      </c>
      <c r="D114" s="30" t="s">
        <v>10</v>
      </c>
      <c r="E114" s="30" t="s">
        <v>10</v>
      </c>
      <c r="F114" s="30"/>
      <c r="G114" s="30"/>
      <c r="H114" s="30"/>
      <c r="I114" s="23">
        <f t="shared" si="5"/>
        <v>0</v>
      </c>
      <c r="J114" s="24" t="s">
        <v>19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5">
        <v>4.0</v>
      </c>
      <c r="B115" s="25">
        <v>0.0</v>
      </c>
      <c r="C115" s="25">
        <v>0.0</v>
      </c>
      <c r="D115" s="30" t="s">
        <v>10</v>
      </c>
      <c r="E115" s="30" t="s">
        <v>10</v>
      </c>
      <c r="F115" s="30"/>
      <c r="G115" s="30"/>
      <c r="H115" s="30"/>
      <c r="I115" s="23">
        <f t="shared" si="5"/>
        <v>0</v>
      </c>
      <c r="J115" s="24" t="s">
        <v>19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5">
        <v>5.0</v>
      </c>
      <c r="B116" s="25">
        <v>0.0</v>
      </c>
      <c r="C116" s="25">
        <v>0.0</v>
      </c>
      <c r="D116" s="30" t="s">
        <v>10</v>
      </c>
      <c r="E116" s="30" t="s">
        <v>10</v>
      </c>
      <c r="F116" s="30"/>
      <c r="G116" s="30"/>
      <c r="H116" s="30"/>
      <c r="I116" s="23">
        <f t="shared" si="5"/>
        <v>0</v>
      </c>
      <c r="J116" s="24" t="s">
        <v>19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5">
        <v>6.0</v>
      </c>
      <c r="B117" s="25">
        <v>0.0</v>
      </c>
      <c r="C117" s="25">
        <v>0.0</v>
      </c>
      <c r="D117" s="30" t="s">
        <v>10</v>
      </c>
      <c r="E117" s="30" t="s">
        <v>10</v>
      </c>
      <c r="F117" s="30"/>
      <c r="G117" s="30"/>
      <c r="H117" s="30"/>
      <c r="I117" s="23">
        <f t="shared" si="5"/>
        <v>0</v>
      </c>
      <c r="J117" s="24" t="s">
        <v>19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5">
        <v>7.0</v>
      </c>
      <c r="B118" s="25">
        <v>0.0</v>
      </c>
      <c r="C118" s="25">
        <v>0.0</v>
      </c>
      <c r="D118" s="30" t="s">
        <v>10</v>
      </c>
      <c r="E118" s="30" t="s">
        <v>10</v>
      </c>
      <c r="F118" s="30"/>
      <c r="G118" s="30"/>
      <c r="H118" s="30"/>
      <c r="I118" s="23">
        <f t="shared" si="5"/>
        <v>0</v>
      </c>
      <c r="J118" s="24" t="s">
        <v>19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5">
        <v>8.0</v>
      </c>
      <c r="B119" s="25">
        <v>0.0</v>
      </c>
      <c r="C119" s="25">
        <v>0.0</v>
      </c>
      <c r="D119" s="30" t="s">
        <v>10</v>
      </c>
      <c r="E119" s="30" t="s">
        <v>10</v>
      </c>
      <c r="F119" s="30"/>
      <c r="G119" s="30"/>
      <c r="H119" s="30"/>
      <c r="I119" s="23">
        <f t="shared" si="5"/>
        <v>0</v>
      </c>
      <c r="J119" s="24" t="s">
        <v>19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5">
        <v>9.0</v>
      </c>
      <c r="B120" s="25">
        <v>0.0</v>
      </c>
      <c r="C120" s="25">
        <v>0.0</v>
      </c>
      <c r="D120" s="30" t="s">
        <v>10</v>
      </c>
      <c r="E120" s="30" t="s">
        <v>10</v>
      </c>
      <c r="F120" s="30"/>
      <c r="G120" s="30"/>
      <c r="H120" s="30"/>
      <c r="I120" s="23">
        <f t="shared" si="5"/>
        <v>0</v>
      </c>
      <c r="J120" s="24" t="s">
        <v>19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5">
        <v>10.0</v>
      </c>
      <c r="B121" s="25">
        <v>0.0</v>
      </c>
      <c r="C121" s="25">
        <v>0.0</v>
      </c>
      <c r="D121" s="30" t="s">
        <v>10</v>
      </c>
      <c r="E121" s="30" t="s">
        <v>10</v>
      </c>
      <c r="F121" s="30"/>
      <c r="G121" s="30"/>
      <c r="H121" s="30"/>
      <c r="I121" s="23">
        <f t="shared" si="5"/>
        <v>0</v>
      </c>
      <c r="J121" s="24" t="s">
        <v>19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5">
        <v>11.0</v>
      </c>
      <c r="B122" s="25">
        <v>0.0</v>
      </c>
      <c r="C122" s="25">
        <v>0.0</v>
      </c>
      <c r="D122" s="30" t="s">
        <v>10</v>
      </c>
      <c r="E122" s="30" t="s">
        <v>10</v>
      </c>
      <c r="F122" s="30"/>
      <c r="G122" s="30"/>
      <c r="H122" s="30"/>
      <c r="I122" s="23">
        <f t="shared" si="5"/>
        <v>0</v>
      </c>
      <c r="J122" s="24" t="s">
        <v>19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5">
        <v>12.0</v>
      </c>
      <c r="B123" s="25">
        <v>0.0</v>
      </c>
      <c r="C123" s="25">
        <v>0.0</v>
      </c>
      <c r="D123" s="30" t="s">
        <v>10</v>
      </c>
      <c r="E123" s="30" t="s">
        <v>10</v>
      </c>
      <c r="F123" s="30"/>
      <c r="G123" s="30"/>
      <c r="H123" s="30"/>
      <c r="I123" s="23">
        <f t="shared" si="5"/>
        <v>0</v>
      </c>
      <c r="J123" s="24" t="s">
        <v>19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5">
        <v>13.0</v>
      </c>
      <c r="B124" s="25">
        <v>0.0</v>
      </c>
      <c r="C124" s="25">
        <v>0.0</v>
      </c>
      <c r="D124" s="30" t="s">
        <v>10</v>
      </c>
      <c r="E124" s="30" t="s">
        <v>10</v>
      </c>
      <c r="F124" s="30"/>
      <c r="G124" s="30"/>
      <c r="H124" s="30"/>
      <c r="I124" s="23">
        <f t="shared" si="5"/>
        <v>0</v>
      </c>
      <c r="J124" s="24" t="s">
        <v>19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31" t="s">
        <v>20</v>
      </c>
      <c r="I125" s="32">
        <f>SUM(I112:I124)</f>
        <v>0.006944444444</v>
      </c>
      <c r="J125" s="24" t="s">
        <v>19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15" t="s">
        <v>21</v>
      </c>
      <c r="I126" s="39"/>
      <c r="J126" s="35" t="s">
        <v>22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15" t="s">
        <v>23</v>
      </c>
      <c r="I127" s="16">
        <f>sum(I125+I126)</f>
        <v>0.006944444444</v>
      </c>
      <c r="J127" s="24" t="s">
        <v>19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1007014.0</v>
      </c>
      <c r="B131" s="48"/>
      <c r="C131" s="57"/>
      <c r="D131" s="4"/>
      <c r="E131" s="11" t="s">
        <v>10</v>
      </c>
      <c r="F131" s="11" t="s">
        <v>10</v>
      </c>
      <c r="G131" s="11" t="s">
        <v>10</v>
      </c>
      <c r="H131" s="11" t="s">
        <v>10</v>
      </c>
      <c r="I131" s="39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4"/>
      <c r="B132" s="15" t="s">
        <v>13</v>
      </c>
      <c r="C132" s="15" t="s">
        <v>14</v>
      </c>
      <c r="D132" s="15" t="s">
        <v>3</v>
      </c>
      <c r="E132" s="15" t="s">
        <v>4</v>
      </c>
      <c r="F132" s="15" t="s">
        <v>15</v>
      </c>
      <c r="G132" s="15" t="s">
        <v>16</v>
      </c>
      <c r="H132" s="15" t="s">
        <v>17</v>
      </c>
      <c r="I132" s="16" t="s">
        <v>18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8">
        <v>1.0</v>
      </c>
      <c r="B133" s="61">
        <v>0.3680555555555556</v>
      </c>
      <c r="C133" s="61">
        <v>0.375</v>
      </c>
      <c r="D133" s="50" t="s">
        <v>10</v>
      </c>
      <c r="E133" s="50" t="s">
        <v>10</v>
      </c>
      <c r="F133" s="50"/>
      <c r="G133" s="50"/>
      <c r="H133" s="50"/>
      <c r="I133" s="59">
        <f t="shared" ref="I133:I145" si="6">sum(C133-B133)</f>
        <v>0.006944444444</v>
      </c>
      <c r="J133" s="24" t="s">
        <v>19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5">
        <v>2.0</v>
      </c>
      <c r="B134" s="25">
        <v>0.0</v>
      </c>
      <c r="C134" s="25">
        <v>0.0</v>
      </c>
      <c r="D134" s="30" t="s">
        <v>10</v>
      </c>
      <c r="E134" s="30" t="s">
        <v>10</v>
      </c>
      <c r="F134" s="30"/>
      <c r="G134" s="30"/>
      <c r="H134" s="30"/>
      <c r="I134" s="23">
        <f t="shared" si="6"/>
        <v>0</v>
      </c>
      <c r="J134" s="24" t="s">
        <v>19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5">
        <v>3.0</v>
      </c>
      <c r="B135" s="25">
        <v>0.0</v>
      </c>
      <c r="C135" s="25">
        <v>0.0</v>
      </c>
      <c r="D135" s="30" t="s">
        <v>10</v>
      </c>
      <c r="E135" s="30" t="s">
        <v>10</v>
      </c>
      <c r="F135" s="30"/>
      <c r="G135" s="30"/>
      <c r="H135" s="30"/>
      <c r="I135" s="23">
        <f t="shared" si="6"/>
        <v>0</v>
      </c>
      <c r="J135" s="24" t="s">
        <v>19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5">
        <v>4.0</v>
      </c>
      <c r="B136" s="25">
        <v>0.0</v>
      </c>
      <c r="C136" s="25">
        <v>0.0</v>
      </c>
      <c r="D136" s="30" t="s">
        <v>10</v>
      </c>
      <c r="E136" s="30" t="s">
        <v>10</v>
      </c>
      <c r="F136" s="30"/>
      <c r="G136" s="30"/>
      <c r="H136" s="30"/>
      <c r="I136" s="23">
        <f t="shared" si="6"/>
        <v>0</v>
      </c>
      <c r="J136" s="24" t="s">
        <v>19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5">
        <v>5.0</v>
      </c>
      <c r="B137" s="25">
        <v>0.0</v>
      </c>
      <c r="C137" s="25">
        <v>0.0</v>
      </c>
      <c r="D137" s="30" t="s">
        <v>10</v>
      </c>
      <c r="E137" s="30" t="s">
        <v>10</v>
      </c>
      <c r="F137" s="30"/>
      <c r="G137" s="30"/>
      <c r="H137" s="30"/>
      <c r="I137" s="23">
        <f t="shared" si="6"/>
        <v>0</v>
      </c>
      <c r="J137" s="24" t="s">
        <v>19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5">
        <v>6.0</v>
      </c>
      <c r="B138" s="25">
        <v>0.0</v>
      </c>
      <c r="C138" s="25">
        <v>0.0</v>
      </c>
      <c r="D138" s="30" t="s">
        <v>10</v>
      </c>
      <c r="E138" s="30" t="s">
        <v>10</v>
      </c>
      <c r="F138" s="30"/>
      <c r="G138" s="30"/>
      <c r="H138" s="30"/>
      <c r="I138" s="23">
        <f t="shared" si="6"/>
        <v>0</v>
      </c>
      <c r="J138" s="24" t="s">
        <v>19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5">
        <v>7.0</v>
      </c>
      <c r="B139" s="25">
        <v>0.0</v>
      </c>
      <c r="C139" s="25">
        <v>0.0</v>
      </c>
      <c r="D139" s="30" t="s">
        <v>10</v>
      </c>
      <c r="E139" s="30" t="s">
        <v>10</v>
      </c>
      <c r="F139" s="30"/>
      <c r="G139" s="30"/>
      <c r="H139" s="30"/>
      <c r="I139" s="23">
        <f t="shared" si="6"/>
        <v>0</v>
      </c>
      <c r="J139" s="24" t="s">
        <v>19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5">
        <v>8.0</v>
      </c>
      <c r="B140" s="25">
        <v>0.0</v>
      </c>
      <c r="C140" s="25">
        <v>0.0</v>
      </c>
      <c r="D140" s="30" t="s">
        <v>10</v>
      </c>
      <c r="E140" s="30" t="s">
        <v>10</v>
      </c>
      <c r="F140" s="30"/>
      <c r="G140" s="30"/>
      <c r="H140" s="30"/>
      <c r="I140" s="23">
        <f t="shared" si="6"/>
        <v>0</v>
      </c>
      <c r="J140" s="24" t="s">
        <v>19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5">
        <v>9.0</v>
      </c>
      <c r="B141" s="25">
        <v>0.0</v>
      </c>
      <c r="C141" s="25">
        <v>0.0</v>
      </c>
      <c r="D141" s="30" t="s">
        <v>10</v>
      </c>
      <c r="E141" s="30" t="s">
        <v>10</v>
      </c>
      <c r="F141" s="30"/>
      <c r="G141" s="30"/>
      <c r="H141" s="30"/>
      <c r="I141" s="23">
        <f t="shared" si="6"/>
        <v>0</v>
      </c>
      <c r="J141" s="24" t="s">
        <v>19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5">
        <v>10.0</v>
      </c>
      <c r="B142" s="25">
        <v>0.0</v>
      </c>
      <c r="C142" s="25">
        <v>0.0</v>
      </c>
      <c r="D142" s="30" t="s">
        <v>10</v>
      </c>
      <c r="E142" s="30" t="s">
        <v>10</v>
      </c>
      <c r="F142" s="30"/>
      <c r="G142" s="30"/>
      <c r="H142" s="30"/>
      <c r="I142" s="23">
        <f t="shared" si="6"/>
        <v>0</v>
      </c>
      <c r="J142" s="24" t="s">
        <v>19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5">
        <v>11.0</v>
      </c>
      <c r="B143" s="25">
        <v>0.0</v>
      </c>
      <c r="C143" s="25">
        <v>0.0</v>
      </c>
      <c r="D143" s="30" t="s">
        <v>10</v>
      </c>
      <c r="E143" s="30" t="s">
        <v>10</v>
      </c>
      <c r="F143" s="30"/>
      <c r="G143" s="30"/>
      <c r="H143" s="30"/>
      <c r="I143" s="23">
        <f t="shared" si="6"/>
        <v>0</v>
      </c>
      <c r="J143" s="24" t="s">
        <v>19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5">
        <v>12.0</v>
      </c>
      <c r="B144" s="25">
        <v>0.0</v>
      </c>
      <c r="C144" s="25">
        <v>0.0</v>
      </c>
      <c r="D144" s="30" t="s">
        <v>10</v>
      </c>
      <c r="E144" s="30" t="s">
        <v>10</v>
      </c>
      <c r="F144" s="30"/>
      <c r="G144" s="30"/>
      <c r="H144" s="30"/>
      <c r="I144" s="23">
        <f t="shared" si="6"/>
        <v>0</v>
      </c>
      <c r="J144" s="24" t="s">
        <v>19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5">
        <v>13.0</v>
      </c>
      <c r="B145" s="25">
        <v>0.0</v>
      </c>
      <c r="C145" s="25">
        <v>0.0</v>
      </c>
      <c r="D145" s="30" t="s">
        <v>10</v>
      </c>
      <c r="E145" s="30" t="s">
        <v>10</v>
      </c>
      <c r="F145" s="30"/>
      <c r="G145" s="30"/>
      <c r="H145" s="30"/>
      <c r="I145" s="23">
        <f t="shared" si="6"/>
        <v>0</v>
      </c>
      <c r="J145" s="24" t="s">
        <v>19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31" t="s">
        <v>20</v>
      </c>
      <c r="I146" s="32">
        <f>SUM(I133:I145)</f>
        <v>0.006944444444</v>
      </c>
      <c r="J146" s="24" t="s">
        <v>19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15" t="s">
        <v>21</v>
      </c>
      <c r="I147" s="39"/>
      <c r="J147" s="35" t="s">
        <v>22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15" t="s">
        <v>23</v>
      </c>
      <c r="I148" s="16">
        <f>sum(I146+I147)</f>
        <v>0.006944444444</v>
      </c>
      <c r="J148" s="24" t="s">
        <v>19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1007014.0</v>
      </c>
      <c r="B153" s="48"/>
      <c r="C153" s="57"/>
      <c r="D153" s="4"/>
      <c r="E153" s="11" t="s">
        <v>10</v>
      </c>
      <c r="F153" s="11" t="s">
        <v>10</v>
      </c>
      <c r="G153" s="11" t="s">
        <v>10</v>
      </c>
      <c r="H153" s="11" t="s">
        <v>10</v>
      </c>
      <c r="I153" s="39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40"/>
      <c r="B154" s="15" t="s">
        <v>13</v>
      </c>
      <c r="C154" s="15" t="s">
        <v>14</v>
      </c>
      <c r="D154" s="15" t="s">
        <v>3</v>
      </c>
      <c r="E154" s="15" t="s">
        <v>4</v>
      </c>
      <c r="F154" s="15" t="s">
        <v>15</v>
      </c>
      <c r="G154" s="15" t="s">
        <v>16</v>
      </c>
      <c r="H154" s="15" t="s">
        <v>17</v>
      </c>
      <c r="I154" s="16" t="s">
        <v>18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8">
        <v>1.0</v>
      </c>
      <c r="B155" s="61">
        <v>0.3680555555555556</v>
      </c>
      <c r="C155" s="61">
        <v>0.375</v>
      </c>
      <c r="D155" s="50" t="s">
        <v>10</v>
      </c>
      <c r="E155" s="50" t="s">
        <v>10</v>
      </c>
      <c r="F155" s="50"/>
      <c r="G155" s="50"/>
      <c r="H155" s="50"/>
      <c r="I155" s="59">
        <f t="shared" ref="I155:I167" si="7">sum(C155-B155)</f>
        <v>0.006944444444</v>
      </c>
      <c r="J155" s="24" t="s">
        <v>19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5">
        <v>2.0</v>
      </c>
      <c r="B156" s="25">
        <v>0.0</v>
      </c>
      <c r="C156" s="25">
        <v>0.0</v>
      </c>
      <c r="D156" s="30" t="s">
        <v>10</v>
      </c>
      <c r="E156" s="30" t="s">
        <v>10</v>
      </c>
      <c r="F156" s="30"/>
      <c r="G156" s="30"/>
      <c r="H156" s="30"/>
      <c r="I156" s="23">
        <f t="shared" si="7"/>
        <v>0</v>
      </c>
      <c r="J156" s="24" t="s">
        <v>19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5">
        <v>3.0</v>
      </c>
      <c r="B157" s="25">
        <v>0.0</v>
      </c>
      <c r="C157" s="25">
        <v>0.0</v>
      </c>
      <c r="D157" s="30" t="s">
        <v>10</v>
      </c>
      <c r="E157" s="30" t="s">
        <v>10</v>
      </c>
      <c r="F157" s="30"/>
      <c r="G157" s="30"/>
      <c r="H157" s="30"/>
      <c r="I157" s="23">
        <f t="shared" si="7"/>
        <v>0</v>
      </c>
      <c r="J157" s="24" t="s">
        <v>19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5">
        <v>4.0</v>
      </c>
      <c r="B158" s="25">
        <v>0.0</v>
      </c>
      <c r="C158" s="25">
        <v>0.0</v>
      </c>
      <c r="D158" s="30" t="s">
        <v>10</v>
      </c>
      <c r="E158" s="30" t="s">
        <v>10</v>
      </c>
      <c r="F158" s="30"/>
      <c r="G158" s="30"/>
      <c r="H158" s="30"/>
      <c r="I158" s="23">
        <f t="shared" si="7"/>
        <v>0</v>
      </c>
      <c r="J158" s="24" t="s">
        <v>19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5">
        <v>5.0</v>
      </c>
      <c r="B159" s="25">
        <v>0.0</v>
      </c>
      <c r="C159" s="25">
        <v>0.0</v>
      </c>
      <c r="D159" s="30" t="s">
        <v>10</v>
      </c>
      <c r="E159" s="30" t="s">
        <v>10</v>
      </c>
      <c r="F159" s="30"/>
      <c r="G159" s="30"/>
      <c r="H159" s="30"/>
      <c r="I159" s="23">
        <f t="shared" si="7"/>
        <v>0</v>
      </c>
      <c r="J159" s="24" t="s">
        <v>19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5">
        <v>6.0</v>
      </c>
      <c r="B160" s="25">
        <v>0.0</v>
      </c>
      <c r="C160" s="25">
        <v>0.0</v>
      </c>
      <c r="D160" s="30" t="s">
        <v>10</v>
      </c>
      <c r="E160" s="30" t="s">
        <v>10</v>
      </c>
      <c r="F160" s="30"/>
      <c r="G160" s="30"/>
      <c r="H160" s="30"/>
      <c r="I160" s="23">
        <f t="shared" si="7"/>
        <v>0</v>
      </c>
      <c r="J160" s="24" t="s">
        <v>19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5">
        <v>7.0</v>
      </c>
      <c r="B161" s="25">
        <v>0.0</v>
      </c>
      <c r="C161" s="25">
        <v>0.0</v>
      </c>
      <c r="D161" s="30" t="s">
        <v>10</v>
      </c>
      <c r="E161" s="30" t="s">
        <v>10</v>
      </c>
      <c r="F161" s="30"/>
      <c r="G161" s="30"/>
      <c r="H161" s="30"/>
      <c r="I161" s="23">
        <f t="shared" si="7"/>
        <v>0</v>
      </c>
      <c r="J161" s="24" t="s">
        <v>19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5">
        <v>8.0</v>
      </c>
      <c r="B162" s="25">
        <v>0.0</v>
      </c>
      <c r="C162" s="25">
        <v>0.0</v>
      </c>
      <c r="D162" s="30" t="s">
        <v>10</v>
      </c>
      <c r="E162" s="30" t="s">
        <v>10</v>
      </c>
      <c r="F162" s="30"/>
      <c r="G162" s="30"/>
      <c r="H162" s="30"/>
      <c r="I162" s="23">
        <f t="shared" si="7"/>
        <v>0</v>
      </c>
      <c r="J162" s="24" t="s">
        <v>19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5">
        <v>9.0</v>
      </c>
      <c r="B163" s="25">
        <v>0.0</v>
      </c>
      <c r="C163" s="25">
        <v>0.0</v>
      </c>
      <c r="D163" s="30" t="s">
        <v>10</v>
      </c>
      <c r="E163" s="30" t="s">
        <v>10</v>
      </c>
      <c r="F163" s="30"/>
      <c r="G163" s="30"/>
      <c r="H163" s="30"/>
      <c r="I163" s="23">
        <f t="shared" si="7"/>
        <v>0</v>
      </c>
      <c r="J163" s="24" t="s">
        <v>19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5">
        <v>10.0</v>
      </c>
      <c r="B164" s="25">
        <v>0.0</v>
      </c>
      <c r="C164" s="25">
        <v>0.0</v>
      </c>
      <c r="D164" s="30" t="s">
        <v>10</v>
      </c>
      <c r="E164" s="30" t="s">
        <v>10</v>
      </c>
      <c r="F164" s="30"/>
      <c r="G164" s="30"/>
      <c r="H164" s="30"/>
      <c r="I164" s="23">
        <f t="shared" si="7"/>
        <v>0</v>
      </c>
      <c r="J164" s="24" t="s">
        <v>19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5">
        <v>11.0</v>
      </c>
      <c r="B165" s="25">
        <v>0.0</v>
      </c>
      <c r="C165" s="25">
        <v>0.0</v>
      </c>
      <c r="D165" s="30" t="s">
        <v>10</v>
      </c>
      <c r="E165" s="30" t="s">
        <v>10</v>
      </c>
      <c r="F165" s="30"/>
      <c r="G165" s="30"/>
      <c r="H165" s="30"/>
      <c r="I165" s="23">
        <f t="shared" si="7"/>
        <v>0</v>
      </c>
      <c r="J165" s="24" t="s">
        <v>19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5">
        <v>12.0</v>
      </c>
      <c r="B166" s="25">
        <v>0.0</v>
      </c>
      <c r="C166" s="25">
        <v>0.0</v>
      </c>
      <c r="D166" s="30" t="s">
        <v>10</v>
      </c>
      <c r="E166" s="30" t="s">
        <v>10</v>
      </c>
      <c r="F166" s="30"/>
      <c r="G166" s="30"/>
      <c r="H166" s="30"/>
      <c r="I166" s="23">
        <f t="shared" si="7"/>
        <v>0</v>
      </c>
      <c r="J166" s="24" t="s">
        <v>19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5">
        <v>13.0</v>
      </c>
      <c r="B167" s="25">
        <v>0.0</v>
      </c>
      <c r="C167" s="25">
        <v>0.0</v>
      </c>
      <c r="D167" s="30" t="s">
        <v>10</v>
      </c>
      <c r="E167" s="30" t="s">
        <v>10</v>
      </c>
      <c r="F167" s="30"/>
      <c r="G167" s="30"/>
      <c r="H167" s="30"/>
      <c r="I167" s="23">
        <f t="shared" si="7"/>
        <v>0</v>
      </c>
      <c r="J167" s="24" t="s">
        <v>19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31" t="s">
        <v>20</v>
      </c>
      <c r="I168" s="32">
        <f>SUM(I155:I167)</f>
        <v>0.006944444444</v>
      </c>
      <c r="J168" s="24" t="s">
        <v>19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15" t="s">
        <v>21</v>
      </c>
      <c r="I169" s="39"/>
      <c r="J169" s="35" t="s">
        <v>22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15" t="s">
        <v>23</v>
      </c>
      <c r="I170" s="16">
        <f>sum(I168+I169)</f>
        <v>0.006944444444</v>
      </c>
      <c r="J170" s="24" t="s">
        <v>19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34</v>
      </c>
      <c r="G173" s="2" t="s">
        <v>3</v>
      </c>
      <c r="H173" s="2" t="s">
        <v>34</v>
      </c>
      <c r="I173" s="5" t="s">
        <v>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1007014.0</v>
      </c>
      <c r="B174" s="48"/>
      <c r="C174" s="62" t="s">
        <v>10</v>
      </c>
      <c r="D174" s="4"/>
      <c r="E174" s="11" t="s">
        <v>10</v>
      </c>
      <c r="F174" s="11" t="s">
        <v>10</v>
      </c>
      <c r="G174" s="11" t="s">
        <v>10</v>
      </c>
      <c r="H174" s="11" t="s">
        <v>10</v>
      </c>
      <c r="I174" s="39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49"/>
      <c r="B175" s="15" t="s">
        <v>13</v>
      </c>
      <c r="C175" s="15" t="s">
        <v>14</v>
      </c>
      <c r="D175" s="15" t="s">
        <v>3</v>
      </c>
      <c r="E175" s="15" t="s">
        <v>4</v>
      </c>
      <c r="F175" s="15" t="s">
        <v>15</v>
      </c>
      <c r="G175" s="15" t="s">
        <v>16</v>
      </c>
      <c r="H175" s="15" t="s">
        <v>17</v>
      </c>
      <c r="I175" s="16" t="s">
        <v>18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8">
        <v>1.0</v>
      </c>
      <c r="B176" s="61">
        <v>0.3680555555555556</v>
      </c>
      <c r="C176" s="61">
        <v>0.375</v>
      </c>
      <c r="D176" s="50" t="s">
        <v>10</v>
      </c>
      <c r="E176" s="50" t="s">
        <v>10</v>
      </c>
      <c r="F176" s="50"/>
      <c r="G176" s="50"/>
      <c r="H176" s="50"/>
      <c r="I176" s="59">
        <f t="shared" ref="I176:I188" si="8">sum(C176-B176)</f>
        <v>0.006944444444</v>
      </c>
      <c r="J176" s="24" t="s">
        <v>19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5">
        <v>2.0</v>
      </c>
      <c r="B177" s="25">
        <v>0.0</v>
      </c>
      <c r="C177" s="25">
        <v>0.0</v>
      </c>
      <c r="D177" s="30" t="s">
        <v>10</v>
      </c>
      <c r="E177" s="30" t="s">
        <v>10</v>
      </c>
      <c r="F177" s="30"/>
      <c r="G177" s="30"/>
      <c r="H177" s="30"/>
      <c r="I177" s="23">
        <f t="shared" si="8"/>
        <v>0</v>
      </c>
      <c r="J177" s="24" t="s">
        <v>19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5">
        <v>3.0</v>
      </c>
      <c r="B178" s="25">
        <v>0.0</v>
      </c>
      <c r="C178" s="25">
        <v>0.0</v>
      </c>
      <c r="D178" s="30" t="s">
        <v>10</v>
      </c>
      <c r="E178" s="30" t="s">
        <v>10</v>
      </c>
      <c r="F178" s="30"/>
      <c r="G178" s="30"/>
      <c r="H178" s="30"/>
      <c r="I178" s="23">
        <f t="shared" si="8"/>
        <v>0</v>
      </c>
      <c r="J178" s="24" t="s">
        <v>19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5">
        <v>4.0</v>
      </c>
      <c r="B179" s="25">
        <v>0.0</v>
      </c>
      <c r="C179" s="25">
        <v>0.0</v>
      </c>
      <c r="D179" s="30" t="s">
        <v>10</v>
      </c>
      <c r="E179" s="30" t="s">
        <v>10</v>
      </c>
      <c r="F179" s="30"/>
      <c r="G179" s="30"/>
      <c r="H179" s="30"/>
      <c r="I179" s="23">
        <f t="shared" si="8"/>
        <v>0</v>
      </c>
      <c r="J179" s="24" t="s">
        <v>19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5">
        <v>5.0</v>
      </c>
      <c r="B180" s="25">
        <v>0.0</v>
      </c>
      <c r="C180" s="25">
        <v>0.0</v>
      </c>
      <c r="D180" s="30" t="s">
        <v>10</v>
      </c>
      <c r="E180" s="30" t="s">
        <v>10</v>
      </c>
      <c r="F180" s="30"/>
      <c r="G180" s="30"/>
      <c r="H180" s="30"/>
      <c r="I180" s="23">
        <f t="shared" si="8"/>
        <v>0</v>
      </c>
      <c r="J180" s="24" t="s">
        <v>19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5">
        <v>6.0</v>
      </c>
      <c r="B181" s="25">
        <v>0.0</v>
      </c>
      <c r="C181" s="25">
        <v>0.0</v>
      </c>
      <c r="D181" s="30" t="s">
        <v>10</v>
      </c>
      <c r="E181" s="30" t="s">
        <v>10</v>
      </c>
      <c r="F181" s="30"/>
      <c r="G181" s="30"/>
      <c r="H181" s="30"/>
      <c r="I181" s="23">
        <f t="shared" si="8"/>
        <v>0</v>
      </c>
      <c r="J181" s="24" t="s">
        <v>19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5">
        <v>7.0</v>
      </c>
      <c r="B182" s="25">
        <v>0.0</v>
      </c>
      <c r="C182" s="25">
        <v>0.0</v>
      </c>
      <c r="D182" s="30" t="s">
        <v>10</v>
      </c>
      <c r="E182" s="30" t="s">
        <v>10</v>
      </c>
      <c r="F182" s="30"/>
      <c r="G182" s="30"/>
      <c r="H182" s="30"/>
      <c r="I182" s="23">
        <f t="shared" si="8"/>
        <v>0</v>
      </c>
      <c r="J182" s="24" t="s">
        <v>19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5">
        <v>8.0</v>
      </c>
      <c r="B183" s="25">
        <v>0.0</v>
      </c>
      <c r="C183" s="25">
        <v>0.0</v>
      </c>
      <c r="D183" s="30" t="s">
        <v>10</v>
      </c>
      <c r="E183" s="30" t="s">
        <v>10</v>
      </c>
      <c r="F183" s="30"/>
      <c r="G183" s="30"/>
      <c r="H183" s="30"/>
      <c r="I183" s="23">
        <f t="shared" si="8"/>
        <v>0</v>
      </c>
      <c r="J183" s="24" t="s">
        <v>19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5">
        <v>9.0</v>
      </c>
      <c r="B184" s="25">
        <v>0.0</v>
      </c>
      <c r="C184" s="25">
        <v>0.0</v>
      </c>
      <c r="D184" s="30" t="s">
        <v>10</v>
      </c>
      <c r="E184" s="30" t="s">
        <v>10</v>
      </c>
      <c r="F184" s="30"/>
      <c r="G184" s="30"/>
      <c r="H184" s="30"/>
      <c r="I184" s="23">
        <f t="shared" si="8"/>
        <v>0</v>
      </c>
      <c r="J184" s="24" t="s">
        <v>19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5">
        <v>10.0</v>
      </c>
      <c r="B185" s="25">
        <v>0.0</v>
      </c>
      <c r="C185" s="25">
        <v>0.0</v>
      </c>
      <c r="D185" s="30" t="s">
        <v>10</v>
      </c>
      <c r="E185" s="30" t="s">
        <v>10</v>
      </c>
      <c r="F185" s="30"/>
      <c r="G185" s="30"/>
      <c r="H185" s="30"/>
      <c r="I185" s="23">
        <f t="shared" si="8"/>
        <v>0</v>
      </c>
      <c r="J185" s="24" t="s">
        <v>19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5">
        <v>11.0</v>
      </c>
      <c r="B186" s="25">
        <v>0.0</v>
      </c>
      <c r="C186" s="25">
        <v>0.0</v>
      </c>
      <c r="D186" s="30" t="s">
        <v>10</v>
      </c>
      <c r="E186" s="30" t="s">
        <v>10</v>
      </c>
      <c r="F186" s="30"/>
      <c r="G186" s="30"/>
      <c r="H186" s="30"/>
      <c r="I186" s="23">
        <f t="shared" si="8"/>
        <v>0</v>
      </c>
      <c r="J186" s="24" t="s">
        <v>19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5">
        <v>12.0</v>
      </c>
      <c r="B187" s="25">
        <v>0.0</v>
      </c>
      <c r="C187" s="25">
        <v>0.0</v>
      </c>
      <c r="D187" s="30" t="s">
        <v>10</v>
      </c>
      <c r="E187" s="30" t="s">
        <v>10</v>
      </c>
      <c r="F187" s="30"/>
      <c r="G187" s="30"/>
      <c r="H187" s="30"/>
      <c r="I187" s="23">
        <f t="shared" si="8"/>
        <v>0</v>
      </c>
      <c r="J187" s="24" t="s">
        <v>19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5">
        <v>13.0</v>
      </c>
      <c r="B188" s="25">
        <v>0.0</v>
      </c>
      <c r="C188" s="25">
        <v>0.0</v>
      </c>
      <c r="D188" s="30" t="s">
        <v>10</v>
      </c>
      <c r="E188" s="30" t="s">
        <v>10</v>
      </c>
      <c r="F188" s="30"/>
      <c r="G188" s="30"/>
      <c r="H188" s="30"/>
      <c r="I188" s="23">
        <f t="shared" si="8"/>
        <v>0</v>
      </c>
      <c r="J188" s="24" t="s">
        <v>19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31" t="s">
        <v>20</v>
      </c>
      <c r="I189" s="32">
        <f>SUM(I176:I188)</f>
        <v>0.006944444444</v>
      </c>
      <c r="J189" s="24" t="s">
        <v>19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15" t="s">
        <v>21</v>
      </c>
      <c r="I190" s="39"/>
      <c r="J190" s="35" t="s">
        <v>22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15" t="s">
        <v>23</v>
      </c>
      <c r="I191" s="16">
        <f>sum(I189+I190)</f>
        <v>0.006944444444</v>
      </c>
      <c r="J191" s="24" t="s">
        <v>19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1007014.0</v>
      </c>
      <c r="B195" s="48"/>
      <c r="C195" s="57"/>
      <c r="D195" s="4"/>
      <c r="E195" s="11" t="s">
        <v>10</v>
      </c>
      <c r="F195" s="11" t="s">
        <v>10</v>
      </c>
      <c r="G195" s="11" t="s">
        <v>10</v>
      </c>
      <c r="H195" s="11" t="s">
        <v>10</v>
      </c>
      <c r="I195" s="39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/>
      <c r="B196" s="15" t="s">
        <v>13</v>
      </c>
      <c r="C196" s="15" t="s">
        <v>14</v>
      </c>
      <c r="D196" s="15" t="s">
        <v>3</v>
      </c>
      <c r="E196" s="15" t="s">
        <v>4</v>
      </c>
      <c r="F196" s="15" t="s">
        <v>15</v>
      </c>
      <c r="G196" s="15" t="s">
        <v>16</v>
      </c>
      <c r="H196" s="15" t="s">
        <v>17</v>
      </c>
      <c r="I196" s="16" t="s">
        <v>18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8">
        <v>1.0</v>
      </c>
      <c r="B197" s="61">
        <v>0.3680555555555556</v>
      </c>
      <c r="C197" s="61">
        <v>0.375</v>
      </c>
      <c r="D197" s="50" t="s">
        <v>10</v>
      </c>
      <c r="E197" s="50" t="s">
        <v>10</v>
      </c>
      <c r="F197" s="50"/>
      <c r="G197" s="50"/>
      <c r="H197" s="50"/>
      <c r="I197" s="59">
        <f t="shared" ref="I197:I209" si="9">sum(C197-B197)</f>
        <v>0.006944444444</v>
      </c>
      <c r="J197" s="24" t="s">
        <v>19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5">
        <v>2.0</v>
      </c>
      <c r="B198" s="25">
        <v>0.0</v>
      </c>
      <c r="C198" s="25">
        <v>0.0</v>
      </c>
      <c r="D198" s="30" t="s">
        <v>10</v>
      </c>
      <c r="E198" s="30" t="s">
        <v>10</v>
      </c>
      <c r="F198" s="30"/>
      <c r="G198" s="30"/>
      <c r="H198" s="30"/>
      <c r="I198" s="23">
        <f t="shared" si="9"/>
        <v>0</v>
      </c>
      <c r="J198" s="24" t="s">
        <v>19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5">
        <v>3.0</v>
      </c>
      <c r="B199" s="25">
        <v>0.0</v>
      </c>
      <c r="C199" s="25">
        <v>0.0</v>
      </c>
      <c r="D199" s="30" t="s">
        <v>10</v>
      </c>
      <c r="E199" s="30" t="s">
        <v>10</v>
      </c>
      <c r="F199" s="30"/>
      <c r="G199" s="30"/>
      <c r="H199" s="30"/>
      <c r="I199" s="23">
        <f t="shared" si="9"/>
        <v>0</v>
      </c>
      <c r="J199" s="24" t="s">
        <v>19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5">
        <v>4.0</v>
      </c>
      <c r="B200" s="25">
        <v>0.0</v>
      </c>
      <c r="C200" s="25">
        <v>0.0</v>
      </c>
      <c r="D200" s="30" t="s">
        <v>10</v>
      </c>
      <c r="E200" s="30" t="s">
        <v>10</v>
      </c>
      <c r="F200" s="30"/>
      <c r="G200" s="30"/>
      <c r="H200" s="30"/>
      <c r="I200" s="23">
        <f t="shared" si="9"/>
        <v>0</v>
      </c>
      <c r="J200" s="24" t="s">
        <v>19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5">
        <v>5.0</v>
      </c>
      <c r="B201" s="25">
        <v>0.0</v>
      </c>
      <c r="C201" s="25">
        <v>0.0</v>
      </c>
      <c r="D201" s="30" t="s">
        <v>10</v>
      </c>
      <c r="E201" s="30" t="s">
        <v>10</v>
      </c>
      <c r="F201" s="30"/>
      <c r="G201" s="30"/>
      <c r="H201" s="30"/>
      <c r="I201" s="23">
        <f t="shared" si="9"/>
        <v>0</v>
      </c>
      <c r="J201" s="24" t="s">
        <v>19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5">
        <v>6.0</v>
      </c>
      <c r="B202" s="25">
        <v>0.0</v>
      </c>
      <c r="C202" s="25">
        <v>0.0</v>
      </c>
      <c r="D202" s="30" t="s">
        <v>10</v>
      </c>
      <c r="E202" s="30" t="s">
        <v>10</v>
      </c>
      <c r="F202" s="30"/>
      <c r="G202" s="30"/>
      <c r="H202" s="30"/>
      <c r="I202" s="23">
        <f t="shared" si="9"/>
        <v>0</v>
      </c>
      <c r="J202" s="24" t="s">
        <v>19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5">
        <v>7.0</v>
      </c>
      <c r="B203" s="25">
        <v>0.0</v>
      </c>
      <c r="C203" s="25">
        <v>0.0</v>
      </c>
      <c r="D203" s="30" t="s">
        <v>10</v>
      </c>
      <c r="E203" s="30" t="s">
        <v>10</v>
      </c>
      <c r="F203" s="30"/>
      <c r="G203" s="30"/>
      <c r="H203" s="30"/>
      <c r="I203" s="23">
        <f t="shared" si="9"/>
        <v>0</v>
      </c>
      <c r="J203" s="24" t="s">
        <v>19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5">
        <v>8.0</v>
      </c>
      <c r="B204" s="25">
        <v>0.0</v>
      </c>
      <c r="C204" s="25">
        <v>0.0</v>
      </c>
      <c r="D204" s="30" t="s">
        <v>10</v>
      </c>
      <c r="E204" s="30" t="s">
        <v>10</v>
      </c>
      <c r="F204" s="30"/>
      <c r="G204" s="30"/>
      <c r="H204" s="30"/>
      <c r="I204" s="23">
        <f t="shared" si="9"/>
        <v>0</v>
      </c>
      <c r="J204" s="24" t="s">
        <v>19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5">
        <v>9.0</v>
      </c>
      <c r="B205" s="25">
        <v>0.0</v>
      </c>
      <c r="C205" s="25">
        <v>0.0</v>
      </c>
      <c r="D205" s="30" t="s">
        <v>10</v>
      </c>
      <c r="E205" s="30" t="s">
        <v>10</v>
      </c>
      <c r="F205" s="30"/>
      <c r="G205" s="30"/>
      <c r="H205" s="30"/>
      <c r="I205" s="23">
        <f t="shared" si="9"/>
        <v>0</v>
      </c>
      <c r="J205" s="24" t="s">
        <v>19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5">
        <v>10.0</v>
      </c>
      <c r="B206" s="25">
        <v>0.0</v>
      </c>
      <c r="C206" s="25">
        <v>0.0</v>
      </c>
      <c r="D206" s="30" t="s">
        <v>10</v>
      </c>
      <c r="E206" s="30" t="s">
        <v>10</v>
      </c>
      <c r="F206" s="30"/>
      <c r="G206" s="30"/>
      <c r="H206" s="30"/>
      <c r="I206" s="23">
        <f t="shared" si="9"/>
        <v>0</v>
      </c>
      <c r="J206" s="24" t="s">
        <v>19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5">
        <v>11.0</v>
      </c>
      <c r="B207" s="25">
        <v>0.0</v>
      </c>
      <c r="C207" s="25">
        <v>0.0</v>
      </c>
      <c r="D207" s="30" t="s">
        <v>10</v>
      </c>
      <c r="E207" s="30" t="s">
        <v>10</v>
      </c>
      <c r="F207" s="30"/>
      <c r="G207" s="30"/>
      <c r="H207" s="30"/>
      <c r="I207" s="23">
        <f t="shared" si="9"/>
        <v>0</v>
      </c>
      <c r="J207" s="24" t="s">
        <v>19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5">
        <v>12.0</v>
      </c>
      <c r="B208" s="25">
        <v>0.0</v>
      </c>
      <c r="C208" s="25">
        <v>0.0</v>
      </c>
      <c r="D208" s="30" t="s">
        <v>10</v>
      </c>
      <c r="E208" s="30" t="s">
        <v>10</v>
      </c>
      <c r="F208" s="30"/>
      <c r="G208" s="30"/>
      <c r="H208" s="30"/>
      <c r="I208" s="23">
        <f t="shared" si="9"/>
        <v>0</v>
      </c>
      <c r="J208" s="24" t="s">
        <v>19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5">
        <v>13.0</v>
      </c>
      <c r="B209" s="25">
        <v>0.0</v>
      </c>
      <c r="C209" s="25">
        <v>0.0</v>
      </c>
      <c r="D209" s="30" t="s">
        <v>10</v>
      </c>
      <c r="E209" s="30" t="s">
        <v>10</v>
      </c>
      <c r="F209" s="30"/>
      <c r="G209" s="30"/>
      <c r="H209" s="30"/>
      <c r="I209" s="23">
        <f t="shared" si="9"/>
        <v>0</v>
      </c>
      <c r="J209" s="24" t="s">
        <v>19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31" t="s">
        <v>20</v>
      </c>
      <c r="I210" s="32">
        <f>SUM(I197:I209)</f>
        <v>0.006944444444</v>
      </c>
      <c r="J210" s="24" t="s">
        <v>19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15" t="s">
        <v>21</v>
      </c>
      <c r="I211" s="39"/>
      <c r="J211" s="35" t="s">
        <v>22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15" t="s">
        <v>23</v>
      </c>
      <c r="I212" s="16">
        <f>sum(I210+I211)</f>
        <v>0.006944444444</v>
      </c>
      <c r="J212" s="24" t="s">
        <v>19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1007014.0</v>
      </c>
      <c r="B217" s="48"/>
      <c r="C217" s="57"/>
      <c r="D217" s="4"/>
      <c r="E217" s="11" t="s">
        <v>10</v>
      </c>
      <c r="F217" s="11" t="s">
        <v>10</v>
      </c>
      <c r="G217" s="11" t="s">
        <v>10</v>
      </c>
      <c r="H217" s="11" t="s">
        <v>10</v>
      </c>
      <c r="I217" s="39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40"/>
      <c r="B218" s="15" t="s">
        <v>13</v>
      </c>
      <c r="C218" s="15" t="s">
        <v>14</v>
      </c>
      <c r="D218" s="15" t="s">
        <v>3</v>
      </c>
      <c r="E218" s="15" t="s">
        <v>4</v>
      </c>
      <c r="F218" s="15" t="s">
        <v>15</v>
      </c>
      <c r="G218" s="15" t="s">
        <v>16</v>
      </c>
      <c r="H218" s="15" t="s">
        <v>17</v>
      </c>
      <c r="I218" s="16" t="s">
        <v>18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8">
        <v>1.0</v>
      </c>
      <c r="B219" s="61">
        <v>0.3680555555555556</v>
      </c>
      <c r="C219" s="61">
        <v>0.375</v>
      </c>
      <c r="D219" s="50" t="s">
        <v>10</v>
      </c>
      <c r="E219" s="50" t="s">
        <v>10</v>
      </c>
      <c r="F219" s="50"/>
      <c r="G219" s="50"/>
      <c r="H219" s="50"/>
      <c r="I219" s="59">
        <f t="shared" ref="I219:I231" si="10">sum(C219-B219)</f>
        <v>0.006944444444</v>
      </c>
      <c r="J219" s="24" t="s">
        <v>19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5">
        <v>2.0</v>
      </c>
      <c r="B220" s="25">
        <v>0.0</v>
      </c>
      <c r="C220" s="25">
        <v>0.0</v>
      </c>
      <c r="D220" s="30" t="s">
        <v>10</v>
      </c>
      <c r="E220" s="30" t="s">
        <v>10</v>
      </c>
      <c r="F220" s="30"/>
      <c r="G220" s="30"/>
      <c r="H220" s="30"/>
      <c r="I220" s="23">
        <f t="shared" si="10"/>
        <v>0</v>
      </c>
      <c r="J220" s="24" t="s">
        <v>19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5">
        <v>3.0</v>
      </c>
      <c r="B221" s="25">
        <v>0.0</v>
      </c>
      <c r="C221" s="25">
        <v>0.0</v>
      </c>
      <c r="D221" s="30" t="s">
        <v>10</v>
      </c>
      <c r="E221" s="30" t="s">
        <v>10</v>
      </c>
      <c r="F221" s="30"/>
      <c r="G221" s="30"/>
      <c r="H221" s="30"/>
      <c r="I221" s="23">
        <f t="shared" si="10"/>
        <v>0</v>
      </c>
      <c r="J221" s="24" t="s">
        <v>19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5">
        <v>4.0</v>
      </c>
      <c r="B222" s="25">
        <v>0.0</v>
      </c>
      <c r="C222" s="25">
        <v>0.0</v>
      </c>
      <c r="D222" s="30" t="s">
        <v>10</v>
      </c>
      <c r="E222" s="30" t="s">
        <v>10</v>
      </c>
      <c r="F222" s="30"/>
      <c r="G222" s="30"/>
      <c r="H222" s="30"/>
      <c r="I222" s="23">
        <f t="shared" si="10"/>
        <v>0</v>
      </c>
      <c r="J222" s="24" t="s">
        <v>19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5">
        <v>5.0</v>
      </c>
      <c r="B223" s="25">
        <v>0.0</v>
      </c>
      <c r="C223" s="25">
        <v>0.0</v>
      </c>
      <c r="D223" s="30" t="s">
        <v>10</v>
      </c>
      <c r="E223" s="30" t="s">
        <v>10</v>
      </c>
      <c r="F223" s="30"/>
      <c r="G223" s="30"/>
      <c r="H223" s="30"/>
      <c r="I223" s="23">
        <f t="shared" si="10"/>
        <v>0</v>
      </c>
      <c r="J223" s="24" t="s">
        <v>19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5">
        <v>6.0</v>
      </c>
      <c r="B224" s="25">
        <v>0.0</v>
      </c>
      <c r="C224" s="25">
        <v>0.0</v>
      </c>
      <c r="D224" s="30" t="s">
        <v>10</v>
      </c>
      <c r="E224" s="30" t="s">
        <v>10</v>
      </c>
      <c r="F224" s="30"/>
      <c r="G224" s="30"/>
      <c r="H224" s="30"/>
      <c r="I224" s="23">
        <f t="shared" si="10"/>
        <v>0</v>
      </c>
      <c r="J224" s="24" t="s">
        <v>19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5">
        <v>7.0</v>
      </c>
      <c r="B225" s="25">
        <v>0.0</v>
      </c>
      <c r="C225" s="25">
        <v>0.0</v>
      </c>
      <c r="D225" s="30" t="s">
        <v>10</v>
      </c>
      <c r="E225" s="30" t="s">
        <v>10</v>
      </c>
      <c r="F225" s="30"/>
      <c r="G225" s="30"/>
      <c r="H225" s="30"/>
      <c r="I225" s="23">
        <f t="shared" si="10"/>
        <v>0</v>
      </c>
      <c r="J225" s="24" t="s">
        <v>19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5">
        <v>8.0</v>
      </c>
      <c r="B226" s="25">
        <v>0.0</v>
      </c>
      <c r="C226" s="25">
        <v>0.0</v>
      </c>
      <c r="D226" s="30" t="s">
        <v>10</v>
      </c>
      <c r="E226" s="30" t="s">
        <v>10</v>
      </c>
      <c r="F226" s="30"/>
      <c r="G226" s="30"/>
      <c r="H226" s="30"/>
      <c r="I226" s="23">
        <f t="shared" si="10"/>
        <v>0</v>
      </c>
      <c r="J226" s="24" t="s">
        <v>19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5">
        <v>9.0</v>
      </c>
      <c r="B227" s="25">
        <v>0.0</v>
      </c>
      <c r="C227" s="25">
        <v>0.0</v>
      </c>
      <c r="D227" s="30" t="s">
        <v>10</v>
      </c>
      <c r="E227" s="30" t="s">
        <v>10</v>
      </c>
      <c r="F227" s="30"/>
      <c r="G227" s="30"/>
      <c r="H227" s="30"/>
      <c r="I227" s="23">
        <f t="shared" si="10"/>
        <v>0</v>
      </c>
      <c r="J227" s="24" t="s">
        <v>19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5">
        <v>10.0</v>
      </c>
      <c r="B228" s="25">
        <v>0.0</v>
      </c>
      <c r="C228" s="25">
        <v>0.0</v>
      </c>
      <c r="D228" s="30" t="s">
        <v>10</v>
      </c>
      <c r="E228" s="30" t="s">
        <v>10</v>
      </c>
      <c r="F228" s="30"/>
      <c r="G228" s="30"/>
      <c r="H228" s="30"/>
      <c r="I228" s="23">
        <f t="shared" si="10"/>
        <v>0</v>
      </c>
      <c r="J228" s="24" t="s">
        <v>19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5">
        <v>11.0</v>
      </c>
      <c r="B229" s="25">
        <v>0.0</v>
      </c>
      <c r="C229" s="25">
        <v>0.0</v>
      </c>
      <c r="D229" s="30" t="s">
        <v>10</v>
      </c>
      <c r="E229" s="30" t="s">
        <v>10</v>
      </c>
      <c r="F229" s="30"/>
      <c r="G229" s="30"/>
      <c r="H229" s="30"/>
      <c r="I229" s="23">
        <f t="shared" si="10"/>
        <v>0</v>
      </c>
      <c r="J229" s="24" t="s">
        <v>19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5">
        <v>12.0</v>
      </c>
      <c r="B230" s="25">
        <v>0.0</v>
      </c>
      <c r="C230" s="25">
        <v>0.0</v>
      </c>
      <c r="D230" s="30" t="s">
        <v>10</v>
      </c>
      <c r="E230" s="30" t="s">
        <v>10</v>
      </c>
      <c r="F230" s="30"/>
      <c r="G230" s="30"/>
      <c r="H230" s="30"/>
      <c r="I230" s="23">
        <f t="shared" si="10"/>
        <v>0</v>
      </c>
      <c r="J230" s="24" t="s">
        <v>19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5">
        <v>13.0</v>
      </c>
      <c r="B231" s="25">
        <v>0.0</v>
      </c>
      <c r="C231" s="25">
        <v>0.0</v>
      </c>
      <c r="D231" s="30" t="s">
        <v>10</v>
      </c>
      <c r="E231" s="30" t="s">
        <v>10</v>
      </c>
      <c r="F231" s="30"/>
      <c r="G231" s="30"/>
      <c r="H231" s="30"/>
      <c r="I231" s="23">
        <f t="shared" si="10"/>
        <v>0</v>
      </c>
      <c r="J231" s="24" t="s">
        <v>19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31" t="s">
        <v>20</v>
      </c>
      <c r="I232" s="32">
        <f>SUM(I219:I231)</f>
        <v>0.006944444444</v>
      </c>
      <c r="J232" s="24" t="s">
        <v>19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15" t="s">
        <v>21</v>
      </c>
      <c r="I233" s="39"/>
      <c r="J233" s="35" t="s">
        <v>22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15" t="s">
        <v>23</v>
      </c>
      <c r="I234" s="16">
        <f>sum(I232+I233)</f>
        <v>0.006944444444</v>
      </c>
      <c r="J234" s="24" t="s">
        <v>19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1007014.0</v>
      </c>
      <c r="B239" s="48"/>
      <c r="C239" s="57"/>
      <c r="D239" s="4"/>
      <c r="E239" s="11" t="s">
        <v>10</v>
      </c>
      <c r="F239" s="11" t="s">
        <v>10</v>
      </c>
      <c r="G239" s="11" t="s">
        <v>10</v>
      </c>
      <c r="H239" s="11" t="s">
        <v>10</v>
      </c>
      <c r="I239" s="39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4"/>
      <c r="B240" s="15" t="s">
        <v>13</v>
      </c>
      <c r="C240" s="15" t="s">
        <v>14</v>
      </c>
      <c r="D240" s="15" t="s">
        <v>3</v>
      </c>
      <c r="E240" s="15" t="s">
        <v>4</v>
      </c>
      <c r="F240" s="15" t="s">
        <v>15</v>
      </c>
      <c r="G240" s="15" t="s">
        <v>16</v>
      </c>
      <c r="H240" s="15" t="s">
        <v>17</v>
      </c>
      <c r="I240" s="16" t="s">
        <v>18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8">
        <v>1.0</v>
      </c>
      <c r="B241" s="58"/>
      <c r="C241" s="58"/>
      <c r="D241" s="50"/>
      <c r="E241" s="50" t="s">
        <v>10</v>
      </c>
      <c r="F241" s="50"/>
      <c r="G241" s="50"/>
      <c r="H241" s="50"/>
      <c r="I241" s="59">
        <f t="shared" ref="I241:I253" si="11">sum(C241-B241)</f>
        <v>0</v>
      </c>
      <c r="J241" s="24" t="s">
        <v>19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5">
        <v>2.0</v>
      </c>
      <c r="B242" s="25">
        <v>0.0</v>
      </c>
      <c r="C242" s="25">
        <v>0.0</v>
      </c>
      <c r="D242" s="30" t="s">
        <v>10</v>
      </c>
      <c r="E242" s="30" t="s">
        <v>10</v>
      </c>
      <c r="F242" s="30"/>
      <c r="G242" s="30"/>
      <c r="H242" s="30"/>
      <c r="I242" s="23">
        <f t="shared" si="11"/>
        <v>0</v>
      </c>
      <c r="J242" s="24" t="s">
        <v>19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5">
        <v>3.0</v>
      </c>
      <c r="B243" s="25">
        <v>0.0</v>
      </c>
      <c r="C243" s="25">
        <v>0.0</v>
      </c>
      <c r="D243" s="30" t="s">
        <v>10</v>
      </c>
      <c r="E243" s="30" t="s">
        <v>10</v>
      </c>
      <c r="F243" s="30"/>
      <c r="G243" s="30"/>
      <c r="H243" s="30"/>
      <c r="I243" s="23">
        <f t="shared" si="11"/>
        <v>0</v>
      </c>
      <c r="J243" s="24" t="s">
        <v>19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5">
        <v>4.0</v>
      </c>
      <c r="B244" s="25">
        <v>0.0</v>
      </c>
      <c r="C244" s="25">
        <v>0.0</v>
      </c>
      <c r="D244" s="30" t="s">
        <v>10</v>
      </c>
      <c r="E244" s="30" t="s">
        <v>10</v>
      </c>
      <c r="F244" s="30"/>
      <c r="G244" s="30"/>
      <c r="H244" s="30"/>
      <c r="I244" s="23">
        <f t="shared" si="11"/>
        <v>0</v>
      </c>
      <c r="J244" s="24" t="s">
        <v>19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5">
        <v>5.0</v>
      </c>
      <c r="B245" s="25">
        <v>0.0</v>
      </c>
      <c r="C245" s="25">
        <v>0.0</v>
      </c>
      <c r="D245" s="30" t="s">
        <v>10</v>
      </c>
      <c r="E245" s="30" t="s">
        <v>10</v>
      </c>
      <c r="F245" s="30"/>
      <c r="G245" s="30"/>
      <c r="H245" s="30"/>
      <c r="I245" s="23">
        <f t="shared" si="11"/>
        <v>0</v>
      </c>
      <c r="J245" s="24" t="s">
        <v>19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5">
        <v>6.0</v>
      </c>
      <c r="B246" s="25">
        <v>0.0</v>
      </c>
      <c r="C246" s="25">
        <v>0.0</v>
      </c>
      <c r="D246" s="30" t="s">
        <v>10</v>
      </c>
      <c r="E246" s="30" t="s">
        <v>10</v>
      </c>
      <c r="F246" s="30"/>
      <c r="G246" s="30"/>
      <c r="H246" s="30"/>
      <c r="I246" s="23">
        <f t="shared" si="11"/>
        <v>0</v>
      </c>
      <c r="J246" s="24" t="s">
        <v>19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5">
        <v>7.0</v>
      </c>
      <c r="B247" s="25">
        <v>0.0</v>
      </c>
      <c r="C247" s="25">
        <v>0.0</v>
      </c>
      <c r="D247" s="30" t="s">
        <v>10</v>
      </c>
      <c r="E247" s="30" t="s">
        <v>10</v>
      </c>
      <c r="F247" s="30"/>
      <c r="G247" s="30"/>
      <c r="H247" s="30"/>
      <c r="I247" s="23">
        <f t="shared" si="11"/>
        <v>0</v>
      </c>
      <c r="J247" s="24" t="s">
        <v>19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5">
        <v>8.0</v>
      </c>
      <c r="B248" s="25">
        <v>0.0</v>
      </c>
      <c r="C248" s="25">
        <v>0.0</v>
      </c>
      <c r="D248" s="30" t="s">
        <v>10</v>
      </c>
      <c r="E248" s="30" t="s">
        <v>10</v>
      </c>
      <c r="F248" s="30"/>
      <c r="G248" s="30"/>
      <c r="H248" s="30"/>
      <c r="I248" s="23">
        <f t="shared" si="11"/>
        <v>0</v>
      </c>
      <c r="J248" s="24" t="s">
        <v>19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5">
        <v>9.0</v>
      </c>
      <c r="B249" s="25">
        <v>0.0</v>
      </c>
      <c r="C249" s="25">
        <v>0.0</v>
      </c>
      <c r="D249" s="30" t="s">
        <v>10</v>
      </c>
      <c r="E249" s="30" t="s">
        <v>10</v>
      </c>
      <c r="F249" s="30"/>
      <c r="G249" s="30"/>
      <c r="H249" s="30"/>
      <c r="I249" s="23">
        <f t="shared" si="11"/>
        <v>0</v>
      </c>
      <c r="J249" s="24" t="s">
        <v>19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5">
        <v>10.0</v>
      </c>
      <c r="B250" s="25">
        <v>0.0</v>
      </c>
      <c r="C250" s="25">
        <v>0.0</v>
      </c>
      <c r="D250" s="30" t="s">
        <v>10</v>
      </c>
      <c r="E250" s="30" t="s">
        <v>10</v>
      </c>
      <c r="F250" s="30"/>
      <c r="G250" s="30"/>
      <c r="H250" s="30"/>
      <c r="I250" s="23">
        <f t="shared" si="11"/>
        <v>0</v>
      </c>
      <c r="J250" s="24" t="s">
        <v>19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5">
        <v>11.0</v>
      </c>
      <c r="B251" s="25">
        <v>0.0</v>
      </c>
      <c r="C251" s="25">
        <v>0.0</v>
      </c>
      <c r="D251" s="30" t="s">
        <v>10</v>
      </c>
      <c r="E251" s="30" t="s">
        <v>10</v>
      </c>
      <c r="F251" s="30"/>
      <c r="G251" s="30"/>
      <c r="H251" s="30"/>
      <c r="I251" s="23">
        <f t="shared" si="11"/>
        <v>0</v>
      </c>
      <c r="J251" s="24" t="s">
        <v>19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5">
        <v>12.0</v>
      </c>
      <c r="B252" s="25">
        <v>0.0</v>
      </c>
      <c r="C252" s="25">
        <v>0.0</v>
      </c>
      <c r="D252" s="30" t="s">
        <v>10</v>
      </c>
      <c r="E252" s="30" t="s">
        <v>10</v>
      </c>
      <c r="F252" s="30"/>
      <c r="G252" s="30"/>
      <c r="H252" s="30"/>
      <c r="I252" s="23">
        <f t="shared" si="11"/>
        <v>0</v>
      </c>
      <c r="J252" s="24" t="s">
        <v>19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5">
        <v>13.0</v>
      </c>
      <c r="B253" s="25">
        <v>0.0</v>
      </c>
      <c r="C253" s="25">
        <v>0.0</v>
      </c>
      <c r="D253" s="30" t="s">
        <v>10</v>
      </c>
      <c r="E253" s="30" t="s">
        <v>10</v>
      </c>
      <c r="F253" s="30"/>
      <c r="G253" s="30"/>
      <c r="H253" s="30"/>
      <c r="I253" s="23">
        <f t="shared" si="11"/>
        <v>0</v>
      </c>
      <c r="J253" s="24" t="s">
        <v>19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31" t="s">
        <v>20</v>
      </c>
      <c r="I254" s="32">
        <f>SUM(I241:I253)</f>
        <v>0</v>
      </c>
      <c r="J254" s="24" t="s">
        <v>19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15" t="s">
        <v>21</v>
      </c>
      <c r="I255" s="16">
        <v>0.46944444444444444</v>
      </c>
      <c r="J255" s="35" t="s">
        <v>22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15" t="s">
        <v>23</v>
      </c>
      <c r="I256" s="16">
        <f>sum(I254+I255)</f>
        <v>0.4694444444</v>
      </c>
      <c r="J256" s="24" t="s">
        <v>19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1007014.0</v>
      </c>
      <c r="B261" s="48"/>
      <c r="C261" s="57"/>
      <c r="D261" s="4"/>
      <c r="E261" s="11" t="s">
        <v>10</v>
      </c>
      <c r="F261" s="11" t="s">
        <v>10</v>
      </c>
      <c r="G261" s="11" t="s">
        <v>10</v>
      </c>
      <c r="H261" s="11" t="s">
        <v>10</v>
      </c>
      <c r="I261" s="39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40"/>
      <c r="B262" s="15" t="s">
        <v>13</v>
      </c>
      <c r="C262" s="15" t="s">
        <v>14</v>
      </c>
      <c r="D262" s="15" t="s">
        <v>3</v>
      </c>
      <c r="E262" s="15" t="s">
        <v>4</v>
      </c>
      <c r="F262" s="15" t="s">
        <v>15</v>
      </c>
      <c r="G262" s="15" t="s">
        <v>16</v>
      </c>
      <c r="H262" s="15" t="s">
        <v>17</v>
      </c>
      <c r="I262" s="16" t="s">
        <v>18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8">
        <v>1.0</v>
      </c>
      <c r="B263" s="58"/>
      <c r="C263" s="58"/>
      <c r="D263" s="50" t="s">
        <v>10</v>
      </c>
      <c r="E263" s="50" t="s">
        <v>10</v>
      </c>
      <c r="F263" s="50"/>
      <c r="G263" s="50"/>
      <c r="H263" s="50"/>
      <c r="I263" s="59">
        <f t="shared" ref="I263:I275" si="12">sum(C263-B263)</f>
        <v>0</v>
      </c>
      <c r="J263" s="24" t="s">
        <v>19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5">
        <v>2.0</v>
      </c>
      <c r="B264" s="25">
        <v>0.0</v>
      </c>
      <c r="C264" s="25">
        <v>0.0</v>
      </c>
      <c r="D264" s="30" t="s">
        <v>10</v>
      </c>
      <c r="E264" s="30" t="s">
        <v>10</v>
      </c>
      <c r="F264" s="30"/>
      <c r="G264" s="30"/>
      <c r="H264" s="30"/>
      <c r="I264" s="23">
        <f t="shared" si="12"/>
        <v>0</v>
      </c>
      <c r="J264" s="24" t="s">
        <v>19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5">
        <v>3.0</v>
      </c>
      <c r="B265" s="25">
        <v>0.0</v>
      </c>
      <c r="C265" s="25">
        <v>0.0</v>
      </c>
      <c r="D265" s="30" t="s">
        <v>10</v>
      </c>
      <c r="E265" s="30" t="s">
        <v>10</v>
      </c>
      <c r="F265" s="30"/>
      <c r="G265" s="30"/>
      <c r="H265" s="30"/>
      <c r="I265" s="23">
        <f t="shared" si="12"/>
        <v>0</v>
      </c>
      <c r="J265" s="24" t="s">
        <v>19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5">
        <v>4.0</v>
      </c>
      <c r="B266" s="25">
        <v>0.0</v>
      </c>
      <c r="C266" s="25">
        <v>0.0</v>
      </c>
      <c r="D266" s="30" t="s">
        <v>10</v>
      </c>
      <c r="E266" s="30" t="s">
        <v>10</v>
      </c>
      <c r="F266" s="30"/>
      <c r="G266" s="30"/>
      <c r="H266" s="30"/>
      <c r="I266" s="23">
        <f t="shared" si="12"/>
        <v>0</v>
      </c>
      <c r="J266" s="24" t="s">
        <v>19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5">
        <v>5.0</v>
      </c>
      <c r="B267" s="25">
        <v>0.0</v>
      </c>
      <c r="C267" s="25">
        <v>0.0</v>
      </c>
      <c r="D267" s="30" t="s">
        <v>10</v>
      </c>
      <c r="E267" s="30" t="s">
        <v>10</v>
      </c>
      <c r="F267" s="30"/>
      <c r="G267" s="30"/>
      <c r="H267" s="30"/>
      <c r="I267" s="23">
        <f t="shared" si="12"/>
        <v>0</v>
      </c>
      <c r="J267" s="24" t="s">
        <v>19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5">
        <v>6.0</v>
      </c>
      <c r="B268" s="25">
        <v>0.0</v>
      </c>
      <c r="C268" s="25">
        <v>0.0</v>
      </c>
      <c r="D268" s="30" t="s">
        <v>10</v>
      </c>
      <c r="E268" s="30" t="s">
        <v>10</v>
      </c>
      <c r="F268" s="30"/>
      <c r="G268" s="30"/>
      <c r="H268" s="30"/>
      <c r="I268" s="23">
        <f t="shared" si="12"/>
        <v>0</v>
      </c>
      <c r="J268" s="24" t="s">
        <v>19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5">
        <v>7.0</v>
      </c>
      <c r="B269" s="25">
        <v>0.0</v>
      </c>
      <c r="C269" s="25">
        <v>0.0</v>
      </c>
      <c r="D269" s="30" t="s">
        <v>10</v>
      </c>
      <c r="E269" s="30" t="s">
        <v>10</v>
      </c>
      <c r="F269" s="30"/>
      <c r="G269" s="30"/>
      <c r="H269" s="30"/>
      <c r="I269" s="23">
        <f t="shared" si="12"/>
        <v>0</v>
      </c>
      <c r="J269" s="24" t="s">
        <v>19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5">
        <v>8.0</v>
      </c>
      <c r="B270" s="25">
        <v>0.0</v>
      </c>
      <c r="C270" s="25">
        <v>0.0</v>
      </c>
      <c r="D270" s="30" t="s">
        <v>10</v>
      </c>
      <c r="E270" s="30" t="s">
        <v>10</v>
      </c>
      <c r="F270" s="30"/>
      <c r="G270" s="30"/>
      <c r="H270" s="30"/>
      <c r="I270" s="23">
        <f t="shared" si="12"/>
        <v>0</v>
      </c>
      <c r="J270" s="24" t="s">
        <v>19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5">
        <v>9.0</v>
      </c>
      <c r="B271" s="25">
        <v>0.0</v>
      </c>
      <c r="C271" s="25">
        <v>0.0</v>
      </c>
      <c r="D271" s="30" t="s">
        <v>10</v>
      </c>
      <c r="E271" s="30" t="s">
        <v>10</v>
      </c>
      <c r="F271" s="30"/>
      <c r="G271" s="30"/>
      <c r="H271" s="30"/>
      <c r="I271" s="23">
        <f t="shared" si="12"/>
        <v>0</v>
      </c>
      <c r="J271" s="24" t="s">
        <v>19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5">
        <v>10.0</v>
      </c>
      <c r="B272" s="25">
        <v>0.0</v>
      </c>
      <c r="C272" s="25">
        <v>0.0</v>
      </c>
      <c r="D272" s="30" t="s">
        <v>10</v>
      </c>
      <c r="E272" s="30" t="s">
        <v>10</v>
      </c>
      <c r="F272" s="30"/>
      <c r="G272" s="30"/>
      <c r="H272" s="30"/>
      <c r="I272" s="23">
        <f t="shared" si="12"/>
        <v>0</v>
      </c>
      <c r="J272" s="24" t="s">
        <v>19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5">
        <v>11.0</v>
      </c>
      <c r="B273" s="25">
        <v>0.0</v>
      </c>
      <c r="C273" s="25">
        <v>0.0</v>
      </c>
      <c r="D273" s="30" t="s">
        <v>10</v>
      </c>
      <c r="E273" s="30" t="s">
        <v>10</v>
      </c>
      <c r="F273" s="30"/>
      <c r="G273" s="30"/>
      <c r="H273" s="30"/>
      <c r="I273" s="23">
        <f t="shared" si="12"/>
        <v>0</v>
      </c>
      <c r="J273" s="24" t="s">
        <v>19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5">
        <v>12.0</v>
      </c>
      <c r="B274" s="25">
        <v>0.0</v>
      </c>
      <c r="C274" s="25">
        <v>0.0</v>
      </c>
      <c r="D274" s="30" t="s">
        <v>10</v>
      </c>
      <c r="E274" s="30" t="s">
        <v>10</v>
      </c>
      <c r="F274" s="30"/>
      <c r="G274" s="30"/>
      <c r="H274" s="30"/>
      <c r="I274" s="23">
        <f t="shared" si="12"/>
        <v>0</v>
      </c>
      <c r="J274" s="24" t="s">
        <v>19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5">
        <v>13.0</v>
      </c>
      <c r="B275" s="25">
        <v>0.0</v>
      </c>
      <c r="C275" s="25">
        <v>0.0</v>
      </c>
      <c r="D275" s="30" t="s">
        <v>10</v>
      </c>
      <c r="E275" s="30" t="s">
        <v>10</v>
      </c>
      <c r="F275" s="30"/>
      <c r="G275" s="30"/>
      <c r="H275" s="30"/>
      <c r="I275" s="23">
        <f t="shared" si="12"/>
        <v>0</v>
      </c>
      <c r="J275" s="24" t="s">
        <v>19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31" t="s">
        <v>20</v>
      </c>
      <c r="I276" s="32">
        <f>SUM(I263:I275)</f>
        <v>0</v>
      </c>
      <c r="J276" s="24" t="s">
        <v>19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15" t="s">
        <v>21</v>
      </c>
      <c r="I277" s="39"/>
      <c r="J277" s="35" t="s">
        <v>22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15" t="s">
        <v>23</v>
      </c>
      <c r="I278" s="16">
        <f>sum(I276+I277)</f>
        <v>0</v>
      </c>
      <c r="J278" s="24" t="s">
        <v>19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34</v>
      </c>
      <c r="G282" s="2" t="s">
        <v>3</v>
      </c>
      <c r="H282" s="2" t="s">
        <v>34</v>
      </c>
      <c r="I282" s="5" t="s">
        <v>5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1007014.0</v>
      </c>
      <c r="B283" s="48"/>
      <c r="C283" s="62" t="s">
        <v>10</v>
      </c>
      <c r="D283" s="4"/>
      <c r="E283" s="11" t="s">
        <v>10</v>
      </c>
      <c r="F283" s="11" t="s">
        <v>10</v>
      </c>
      <c r="G283" s="11" t="s">
        <v>10</v>
      </c>
      <c r="H283" s="11" t="s">
        <v>10</v>
      </c>
      <c r="I283" s="39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49"/>
      <c r="B284" s="15" t="s">
        <v>13</v>
      </c>
      <c r="C284" s="15" t="s">
        <v>14</v>
      </c>
      <c r="D284" s="15" t="s">
        <v>3</v>
      </c>
      <c r="E284" s="15" t="s">
        <v>4</v>
      </c>
      <c r="F284" s="15" t="s">
        <v>15</v>
      </c>
      <c r="G284" s="15" t="s">
        <v>16</v>
      </c>
      <c r="H284" s="15" t="s">
        <v>17</v>
      </c>
      <c r="I284" s="16" t="s">
        <v>18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8">
        <v>1.0</v>
      </c>
      <c r="B285" s="61">
        <v>0.3680555555555556</v>
      </c>
      <c r="C285" s="61">
        <v>0.375</v>
      </c>
      <c r="D285" s="50" t="s">
        <v>10</v>
      </c>
      <c r="E285" s="50" t="s">
        <v>10</v>
      </c>
      <c r="F285" s="50"/>
      <c r="G285" s="50"/>
      <c r="H285" s="50"/>
      <c r="I285" s="59">
        <f t="shared" ref="I285:I297" si="13">sum(C285-B285)</f>
        <v>0.006944444444</v>
      </c>
      <c r="J285" s="24" t="s">
        <v>19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5">
        <v>2.0</v>
      </c>
      <c r="B286" s="25">
        <v>0.0</v>
      </c>
      <c r="C286" s="25">
        <v>0.0</v>
      </c>
      <c r="D286" s="30" t="s">
        <v>10</v>
      </c>
      <c r="E286" s="30" t="s">
        <v>10</v>
      </c>
      <c r="F286" s="30"/>
      <c r="G286" s="30"/>
      <c r="H286" s="30"/>
      <c r="I286" s="23">
        <f t="shared" si="13"/>
        <v>0</v>
      </c>
      <c r="J286" s="24" t="s">
        <v>19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5">
        <v>3.0</v>
      </c>
      <c r="B287" s="25">
        <v>0.0</v>
      </c>
      <c r="C287" s="25">
        <v>0.0</v>
      </c>
      <c r="D287" s="30" t="s">
        <v>10</v>
      </c>
      <c r="E287" s="30" t="s">
        <v>10</v>
      </c>
      <c r="F287" s="30"/>
      <c r="G287" s="30"/>
      <c r="H287" s="30"/>
      <c r="I287" s="23">
        <f t="shared" si="13"/>
        <v>0</v>
      </c>
      <c r="J287" s="24" t="s">
        <v>19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5">
        <v>4.0</v>
      </c>
      <c r="B288" s="25">
        <v>0.0</v>
      </c>
      <c r="C288" s="25">
        <v>0.0</v>
      </c>
      <c r="D288" s="30" t="s">
        <v>10</v>
      </c>
      <c r="E288" s="30" t="s">
        <v>10</v>
      </c>
      <c r="F288" s="30"/>
      <c r="G288" s="30"/>
      <c r="H288" s="30"/>
      <c r="I288" s="23">
        <f t="shared" si="13"/>
        <v>0</v>
      </c>
      <c r="J288" s="24" t="s">
        <v>19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5">
        <v>5.0</v>
      </c>
      <c r="B289" s="25">
        <v>0.0</v>
      </c>
      <c r="C289" s="25">
        <v>0.0</v>
      </c>
      <c r="D289" s="30" t="s">
        <v>10</v>
      </c>
      <c r="E289" s="30" t="s">
        <v>10</v>
      </c>
      <c r="F289" s="30"/>
      <c r="G289" s="30"/>
      <c r="H289" s="30"/>
      <c r="I289" s="23">
        <f t="shared" si="13"/>
        <v>0</v>
      </c>
      <c r="J289" s="24" t="s">
        <v>19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5">
        <v>6.0</v>
      </c>
      <c r="B290" s="25">
        <v>0.0</v>
      </c>
      <c r="C290" s="25">
        <v>0.0</v>
      </c>
      <c r="D290" s="30" t="s">
        <v>10</v>
      </c>
      <c r="E290" s="30" t="s">
        <v>10</v>
      </c>
      <c r="F290" s="30"/>
      <c r="G290" s="30"/>
      <c r="H290" s="30"/>
      <c r="I290" s="23">
        <f t="shared" si="13"/>
        <v>0</v>
      </c>
      <c r="J290" s="24" t="s">
        <v>19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5">
        <v>7.0</v>
      </c>
      <c r="B291" s="25">
        <v>0.0</v>
      </c>
      <c r="C291" s="25">
        <v>0.0</v>
      </c>
      <c r="D291" s="30" t="s">
        <v>10</v>
      </c>
      <c r="E291" s="30" t="s">
        <v>10</v>
      </c>
      <c r="F291" s="30"/>
      <c r="G291" s="30"/>
      <c r="H291" s="30"/>
      <c r="I291" s="23">
        <f t="shared" si="13"/>
        <v>0</v>
      </c>
      <c r="J291" s="24" t="s">
        <v>19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5">
        <v>8.0</v>
      </c>
      <c r="B292" s="25">
        <v>0.0</v>
      </c>
      <c r="C292" s="25">
        <v>0.0</v>
      </c>
      <c r="D292" s="30" t="s">
        <v>10</v>
      </c>
      <c r="E292" s="30" t="s">
        <v>10</v>
      </c>
      <c r="F292" s="30"/>
      <c r="G292" s="30"/>
      <c r="H292" s="30"/>
      <c r="I292" s="23">
        <f t="shared" si="13"/>
        <v>0</v>
      </c>
      <c r="J292" s="24" t="s">
        <v>19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5">
        <v>9.0</v>
      </c>
      <c r="B293" s="25">
        <v>0.0</v>
      </c>
      <c r="C293" s="25">
        <v>0.0</v>
      </c>
      <c r="D293" s="30" t="s">
        <v>10</v>
      </c>
      <c r="E293" s="30" t="s">
        <v>10</v>
      </c>
      <c r="F293" s="30"/>
      <c r="G293" s="30"/>
      <c r="H293" s="30"/>
      <c r="I293" s="23">
        <f t="shared" si="13"/>
        <v>0</v>
      </c>
      <c r="J293" s="24" t="s">
        <v>19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5">
        <v>10.0</v>
      </c>
      <c r="B294" s="25">
        <v>0.0</v>
      </c>
      <c r="C294" s="25">
        <v>0.0</v>
      </c>
      <c r="D294" s="30" t="s">
        <v>10</v>
      </c>
      <c r="E294" s="30" t="s">
        <v>10</v>
      </c>
      <c r="F294" s="30"/>
      <c r="G294" s="30"/>
      <c r="H294" s="30"/>
      <c r="I294" s="23">
        <f t="shared" si="13"/>
        <v>0</v>
      </c>
      <c r="J294" s="24" t="s">
        <v>19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5">
        <v>11.0</v>
      </c>
      <c r="B295" s="25">
        <v>0.0</v>
      </c>
      <c r="C295" s="25">
        <v>0.0</v>
      </c>
      <c r="D295" s="30" t="s">
        <v>10</v>
      </c>
      <c r="E295" s="30" t="s">
        <v>10</v>
      </c>
      <c r="F295" s="30"/>
      <c r="G295" s="30"/>
      <c r="H295" s="30"/>
      <c r="I295" s="23">
        <f t="shared" si="13"/>
        <v>0</v>
      </c>
      <c r="J295" s="24" t="s">
        <v>19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5">
        <v>12.0</v>
      </c>
      <c r="B296" s="25">
        <v>0.0</v>
      </c>
      <c r="C296" s="25">
        <v>0.0</v>
      </c>
      <c r="D296" s="30" t="s">
        <v>10</v>
      </c>
      <c r="E296" s="30" t="s">
        <v>10</v>
      </c>
      <c r="F296" s="30"/>
      <c r="G296" s="30"/>
      <c r="H296" s="30"/>
      <c r="I296" s="23">
        <f t="shared" si="13"/>
        <v>0</v>
      </c>
      <c r="J296" s="24" t="s">
        <v>19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5">
        <v>13.0</v>
      </c>
      <c r="B297" s="25">
        <v>0.0</v>
      </c>
      <c r="C297" s="25">
        <v>0.0</v>
      </c>
      <c r="D297" s="30" t="s">
        <v>10</v>
      </c>
      <c r="E297" s="30" t="s">
        <v>10</v>
      </c>
      <c r="F297" s="30"/>
      <c r="G297" s="30"/>
      <c r="H297" s="30"/>
      <c r="I297" s="23">
        <f t="shared" si="13"/>
        <v>0</v>
      </c>
      <c r="J297" s="24" t="s">
        <v>19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31" t="s">
        <v>20</v>
      </c>
      <c r="I298" s="32">
        <f>SUM(I285:I297)</f>
        <v>0.006944444444</v>
      </c>
      <c r="J298" s="24" t="s">
        <v>19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15" t="s">
        <v>21</v>
      </c>
      <c r="I299" s="39"/>
      <c r="J299" s="35" t="s">
        <v>22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15" t="s">
        <v>23</v>
      </c>
      <c r="I300" s="16">
        <f>sum(I298+I299)</f>
        <v>0.006944444444</v>
      </c>
      <c r="J300" s="24" t="s">
        <v>19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1007014.0</v>
      </c>
      <c r="B304" s="48"/>
      <c r="C304" s="57"/>
      <c r="D304" s="4"/>
      <c r="E304" s="11" t="s">
        <v>10</v>
      </c>
      <c r="F304" s="11" t="s">
        <v>10</v>
      </c>
      <c r="G304" s="11" t="s">
        <v>10</v>
      </c>
      <c r="H304" s="11" t="s">
        <v>10</v>
      </c>
      <c r="I304" s="39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"/>
      <c r="B305" s="15" t="s">
        <v>13</v>
      </c>
      <c r="C305" s="15" t="s">
        <v>14</v>
      </c>
      <c r="D305" s="15" t="s">
        <v>3</v>
      </c>
      <c r="E305" s="15" t="s">
        <v>4</v>
      </c>
      <c r="F305" s="15" t="s">
        <v>15</v>
      </c>
      <c r="G305" s="15" t="s">
        <v>16</v>
      </c>
      <c r="H305" s="15" t="s">
        <v>17</v>
      </c>
      <c r="I305" s="16" t="s">
        <v>18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8">
        <v>1.0</v>
      </c>
      <c r="B306" s="61">
        <v>0.3680555555555556</v>
      </c>
      <c r="C306" s="61">
        <v>0.375</v>
      </c>
      <c r="D306" s="50" t="s">
        <v>10</v>
      </c>
      <c r="E306" s="50" t="s">
        <v>10</v>
      </c>
      <c r="F306" s="50"/>
      <c r="G306" s="50"/>
      <c r="H306" s="50"/>
      <c r="I306" s="59">
        <f t="shared" ref="I306:I318" si="14">sum(C306-B306)</f>
        <v>0.006944444444</v>
      </c>
      <c r="J306" s="24" t="s">
        <v>19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5">
        <v>2.0</v>
      </c>
      <c r="B307" s="25">
        <v>0.0</v>
      </c>
      <c r="C307" s="25">
        <v>0.0</v>
      </c>
      <c r="D307" s="30" t="s">
        <v>10</v>
      </c>
      <c r="E307" s="30" t="s">
        <v>10</v>
      </c>
      <c r="F307" s="30"/>
      <c r="G307" s="30"/>
      <c r="H307" s="30"/>
      <c r="I307" s="23">
        <f t="shared" si="14"/>
        <v>0</v>
      </c>
      <c r="J307" s="24" t="s">
        <v>19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5">
        <v>3.0</v>
      </c>
      <c r="B308" s="25">
        <v>0.0</v>
      </c>
      <c r="C308" s="25">
        <v>0.0</v>
      </c>
      <c r="D308" s="30" t="s">
        <v>10</v>
      </c>
      <c r="E308" s="30" t="s">
        <v>10</v>
      </c>
      <c r="F308" s="30"/>
      <c r="G308" s="30"/>
      <c r="H308" s="30"/>
      <c r="I308" s="23">
        <f t="shared" si="14"/>
        <v>0</v>
      </c>
      <c r="J308" s="24" t="s">
        <v>19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5">
        <v>4.0</v>
      </c>
      <c r="B309" s="25">
        <v>0.0</v>
      </c>
      <c r="C309" s="25">
        <v>0.0</v>
      </c>
      <c r="D309" s="30" t="s">
        <v>10</v>
      </c>
      <c r="E309" s="30" t="s">
        <v>10</v>
      </c>
      <c r="F309" s="30"/>
      <c r="G309" s="30"/>
      <c r="H309" s="30"/>
      <c r="I309" s="23">
        <f t="shared" si="14"/>
        <v>0</v>
      </c>
      <c r="J309" s="24" t="s">
        <v>19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5">
        <v>5.0</v>
      </c>
      <c r="B310" s="25">
        <v>0.0</v>
      </c>
      <c r="C310" s="25">
        <v>0.0</v>
      </c>
      <c r="D310" s="30" t="s">
        <v>10</v>
      </c>
      <c r="E310" s="30" t="s">
        <v>10</v>
      </c>
      <c r="F310" s="30"/>
      <c r="G310" s="30"/>
      <c r="H310" s="30"/>
      <c r="I310" s="23">
        <f t="shared" si="14"/>
        <v>0</v>
      </c>
      <c r="J310" s="24" t="s">
        <v>19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5">
        <v>6.0</v>
      </c>
      <c r="B311" s="25">
        <v>0.0</v>
      </c>
      <c r="C311" s="25">
        <v>0.0</v>
      </c>
      <c r="D311" s="30" t="s">
        <v>10</v>
      </c>
      <c r="E311" s="30" t="s">
        <v>10</v>
      </c>
      <c r="F311" s="30"/>
      <c r="G311" s="30"/>
      <c r="H311" s="30"/>
      <c r="I311" s="23">
        <f t="shared" si="14"/>
        <v>0</v>
      </c>
      <c r="J311" s="24" t="s">
        <v>19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5">
        <v>7.0</v>
      </c>
      <c r="B312" s="25">
        <v>0.0</v>
      </c>
      <c r="C312" s="25">
        <v>0.0</v>
      </c>
      <c r="D312" s="30" t="s">
        <v>10</v>
      </c>
      <c r="E312" s="30" t="s">
        <v>10</v>
      </c>
      <c r="F312" s="30"/>
      <c r="G312" s="30"/>
      <c r="H312" s="30"/>
      <c r="I312" s="23">
        <f t="shared" si="14"/>
        <v>0</v>
      </c>
      <c r="J312" s="24" t="s">
        <v>19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5">
        <v>8.0</v>
      </c>
      <c r="B313" s="25">
        <v>0.0</v>
      </c>
      <c r="C313" s="25">
        <v>0.0</v>
      </c>
      <c r="D313" s="30" t="s">
        <v>10</v>
      </c>
      <c r="E313" s="30" t="s">
        <v>10</v>
      </c>
      <c r="F313" s="30"/>
      <c r="G313" s="30"/>
      <c r="H313" s="30"/>
      <c r="I313" s="23">
        <f t="shared" si="14"/>
        <v>0</v>
      </c>
      <c r="J313" s="24" t="s">
        <v>19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5">
        <v>9.0</v>
      </c>
      <c r="B314" s="25">
        <v>0.0</v>
      </c>
      <c r="C314" s="25">
        <v>0.0</v>
      </c>
      <c r="D314" s="30" t="s">
        <v>10</v>
      </c>
      <c r="E314" s="30" t="s">
        <v>10</v>
      </c>
      <c r="F314" s="30"/>
      <c r="G314" s="30"/>
      <c r="H314" s="30"/>
      <c r="I314" s="23">
        <f t="shared" si="14"/>
        <v>0</v>
      </c>
      <c r="J314" s="24" t="s">
        <v>19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5">
        <v>10.0</v>
      </c>
      <c r="B315" s="25">
        <v>0.0</v>
      </c>
      <c r="C315" s="25">
        <v>0.0</v>
      </c>
      <c r="D315" s="30" t="s">
        <v>10</v>
      </c>
      <c r="E315" s="30" t="s">
        <v>10</v>
      </c>
      <c r="F315" s="30"/>
      <c r="G315" s="30"/>
      <c r="H315" s="30"/>
      <c r="I315" s="23">
        <f t="shared" si="14"/>
        <v>0</v>
      </c>
      <c r="J315" s="24" t="s">
        <v>19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5">
        <v>11.0</v>
      </c>
      <c r="B316" s="25">
        <v>0.0</v>
      </c>
      <c r="C316" s="25">
        <v>0.0</v>
      </c>
      <c r="D316" s="30" t="s">
        <v>10</v>
      </c>
      <c r="E316" s="30" t="s">
        <v>10</v>
      </c>
      <c r="F316" s="30"/>
      <c r="G316" s="30"/>
      <c r="H316" s="30"/>
      <c r="I316" s="23">
        <f t="shared" si="14"/>
        <v>0</v>
      </c>
      <c r="J316" s="24" t="s">
        <v>19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5">
        <v>12.0</v>
      </c>
      <c r="B317" s="25">
        <v>0.0</v>
      </c>
      <c r="C317" s="25">
        <v>0.0</v>
      </c>
      <c r="D317" s="30" t="s">
        <v>10</v>
      </c>
      <c r="E317" s="30" t="s">
        <v>10</v>
      </c>
      <c r="F317" s="30"/>
      <c r="G317" s="30"/>
      <c r="H317" s="30"/>
      <c r="I317" s="23">
        <f t="shared" si="14"/>
        <v>0</v>
      </c>
      <c r="J317" s="24" t="s">
        <v>19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5">
        <v>13.0</v>
      </c>
      <c r="B318" s="25">
        <v>0.0</v>
      </c>
      <c r="C318" s="25">
        <v>0.0</v>
      </c>
      <c r="D318" s="30" t="s">
        <v>10</v>
      </c>
      <c r="E318" s="30" t="s">
        <v>10</v>
      </c>
      <c r="F318" s="30"/>
      <c r="G318" s="30"/>
      <c r="H318" s="30"/>
      <c r="I318" s="23">
        <f t="shared" si="14"/>
        <v>0</v>
      </c>
      <c r="J318" s="24" t="s">
        <v>19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31" t="s">
        <v>20</v>
      </c>
      <c r="I319" s="32">
        <f>SUM(I306:I318)</f>
        <v>0.006944444444</v>
      </c>
      <c r="J319" s="24" t="s">
        <v>19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15" t="s">
        <v>21</v>
      </c>
      <c r="I320" s="39"/>
      <c r="J320" s="35" t="s">
        <v>22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15" t="s">
        <v>23</v>
      </c>
      <c r="I321" s="16">
        <f>sum(I319+I320)</f>
        <v>0.006944444444</v>
      </c>
      <c r="J321" s="24" t="s">
        <v>19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1007014.0</v>
      </c>
      <c r="B326" s="48"/>
      <c r="C326" s="57"/>
      <c r="D326" s="4"/>
      <c r="E326" s="11" t="s">
        <v>10</v>
      </c>
      <c r="F326" s="11" t="s">
        <v>10</v>
      </c>
      <c r="G326" s="11" t="s">
        <v>10</v>
      </c>
      <c r="H326" s="11" t="s">
        <v>10</v>
      </c>
      <c r="I326" s="39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40"/>
      <c r="B327" s="15" t="s">
        <v>13</v>
      </c>
      <c r="C327" s="15" t="s">
        <v>14</v>
      </c>
      <c r="D327" s="15" t="s">
        <v>3</v>
      </c>
      <c r="E327" s="15" t="s">
        <v>4</v>
      </c>
      <c r="F327" s="15" t="s">
        <v>15</v>
      </c>
      <c r="G327" s="15" t="s">
        <v>16</v>
      </c>
      <c r="H327" s="15" t="s">
        <v>17</v>
      </c>
      <c r="I327" s="16" t="s">
        <v>18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8">
        <v>1.0</v>
      </c>
      <c r="B328" s="61">
        <v>0.3680555555555556</v>
      </c>
      <c r="C328" s="61">
        <v>0.375</v>
      </c>
      <c r="D328" s="50" t="s">
        <v>10</v>
      </c>
      <c r="E328" s="50" t="s">
        <v>10</v>
      </c>
      <c r="F328" s="50"/>
      <c r="G328" s="50"/>
      <c r="H328" s="50"/>
      <c r="I328" s="59">
        <f t="shared" ref="I328:I340" si="15">sum(C328-B328)</f>
        <v>0.006944444444</v>
      </c>
      <c r="J328" s="24" t="s">
        <v>19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5">
        <v>2.0</v>
      </c>
      <c r="B329" s="25">
        <v>0.0</v>
      </c>
      <c r="C329" s="25">
        <v>0.0</v>
      </c>
      <c r="D329" s="30" t="s">
        <v>10</v>
      </c>
      <c r="E329" s="30" t="s">
        <v>10</v>
      </c>
      <c r="F329" s="30"/>
      <c r="G329" s="30"/>
      <c r="H329" s="30"/>
      <c r="I329" s="23">
        <f t="shared" si="15"/>
        <v>0</v>
      </c>
      <c r="J329" s="24" t="s">
        <v>19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5">
        <v>3.0</v>
      </c>
      <c r="B330" s="25">
        <v>0.0</v>
      </c>
      <c r="C330" s="25">
        <v>0.0</v>
      </c>
      <c r="D330" s="30" t="s">
        <v>10</v>
      </c>
      <c r="E330" s="30" t="s">
        <v>10</v>
      </c>
      <c r="F330" s="30"/>
      <c r="G330" s="30"/>
      <c r="H330" s="30"/>
      <c r="I330" s="23">
        <f t="shared" si="15"/>
        <v>0</v>
      </c>
      <c r="J330" s="24" t="s">
        <v>19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5">
        <v>4.0</v>
      </c>
      <c r="B331" s="25">
        <v>0.0</v>
      </c>
      <c r="C331" s="25">
        <v>0.0</v>
      </c>
      <c r="D331" s="30" t="s">
        <v>10</v>
      </c>
      <c r="E331" s="30" t="s">
        <v>10</v>
      </c>
      <c r="F331" s="30"/>
      <c r="G331" s="30"/>
      <c r="H331" s="30"/>
      <c r="I331" s="23">
        <f t="shared" si="15"/>
        <v>0</v>
      </c>
      <c r="J331" s="24" t="s">
        <v>19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5">
        <v>5.0</v>
      </c>
      <c r="B332" s="25">
        <v>0.0</v>
      </c>
      <c r="C332" s="25">
        <v>0.0</v>
      </c>
      <c r="D332" s="30" t="s">
        <v>10</v>
      </c>
      <c r="E332" s="30" t="s">
        <v>10</v>
      </c>
      <c r="F332" s="30"/>
      <c r="G332" s="30"/>
      <c r="H332" s="30"/>
      <c r="I332" s="23">
        <f t="shared" si="15"/>
        <v>0</v>
      </c>
      <c r="J332" s="24" t="s">
        <v>19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5">
        <v>6.0</v>
      </c>
      <c r="B333" s="25">
        <v>0.0</v>
      </c>
      <c r="C333" s="25">
        <v>0.0</v>
      </c>
      <c r="D333" s="30" t="s">
        <v>10</v>
      </c>
      <c r="E333" s="30" t="s">
        <v>10</v>
      </c>
      <c r="F333" s="30"/>
      <c r="G333" s="30"/>
      <c r="H333" s="30"/>
      <c r="I333" s="23">
        <f t="shared" si="15"/>
        <v>0</v>
      </c>
      <c r="J333" s="24" t="s">
        <v>19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5">
        <v>7.0</v>
      </c>
      <c r="B334" s="25">
        <v>0.0</v>
      </c>
      <c r="C334" s="25">
        <v>0.0</v>
      </c>
      <c r="D334" s="30" t="s">
        <v>10</v>
      </c>
      <c r="E334" s="30" t="s">
        <v>10</v>
      </c>
      <c r="F334" s="30"/>
      <c r="G334" s="30"/>
      <c r="H334" s="30"/>
      <c r="I334" s="23">
        <f t="shared" si="15"/>
        <v>0</v>
      </c>
      <c r="J334" s="24" t="s">
        <v>19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5">
        <v>8.0</v>
      </c>
      <c r="B335" s="25">
        <v>0.0</v>
      </c>
      <c r="C335" s="25">
        <v>0.0</v>
      </c>
      <c r="D335" s="30" t="s">
        <v>10</v>
      </c>
      <c r="E335" s="30" t="s">
        <v>10</v>
      </c>
      <c r="F335" s="30"/>
      <c r="G335" s="30"/>
      <c r="H335" s="30"/>
      <c r="I335" s="23">
        <f t="shared" si="15"/>
        <v>0</v>
      </c>
      <c r="J335" s="24" t="s">
        <v>19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5">
        <v>9.0</v>
      </c>
      <c r="B336" s="25">
        <v>0.0</v>
      </c>
      <c r="C336" s="25">
        <v>0.0</v>
      </c>
      <c r="D336" s="30" t="s">
        <v>10</v>
      </c>
      <c r="E336" s="30" t="s">
        <v>10</v>
      </c>
      <c r="F336" s="30"/>
      <c r="G336" s="30"/>
      <c r="H336" s="30"/>
      <c r="I336" s="23">
        <f t="shared" si="15"/>
        <v>0</v>
      </c>
      <c r="J336" s="24" t="s">
        <v>19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5">
        <v>10.0</v>
      </c>
      <c r="B337" s="25">
        <v>0.0</v>
      </c>
      <c r="C337" s="25">
        <v>0.0</v>
      </c>
      <c r="D337" s="30" t="s">
        <v>10</v>
      </c>
      <c r="E337" s="30" t="s">
        <v>10</v>
      </c>
      <c r="F337" s="30"/>
      <c r="G337" s="30"/>
      <c r="H337" s="30"/>
      <c r="I337" s="23">
        <f t="shared" si="15"/>
        <v>0</v>
      </c>
      <c r="J337" s="24" t="s">
        <v>19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5">
        <v>11.0</v>
      </c>
      <c r="B338" s="25">
        <v>0.0</v>
      </c>
      <c r="C338" s="25">
        <v>0.0</v>
      </c>
      <c r="D338" s="30" t="s">
        <v>10</v>
      </c>
      <c r="E338" s="30" t="s">
        <v>10</v>
      </c>
      <c r="F338" s="30"/>
      <c r="G338" s="30"/>
      <c r="H338" s="30"/>
      <c r="I338" s="23">
        <f t="shared" si="15"/>
        <v>0</v>
      </c>
      <c r="J338" s="24" t="s">
        <v>19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5">
        <v>12.0</v>
      </c>
      <c r="B339" s="25">
        <v>0.0</v>
      </c>
      <c r="C339" s="25">
        <v>0.0</v>
      </c>
      <c r="D339" s="30" t="s">
        <v>10</v>
      </c>
      <c r="E339" s="30" t="s">
        <v>10</v>
      </c>
      <c r="F339" s="30"/>
      <c r="G339" s="30"/>
      <c r="H339" s="30"/>
      <c r="I339" s="23">
        <f t="shared" si="15"/>
        <v>0</v>
      </c>
      <c r="J339" s="24" t="s">
        <v>19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5">
        <v>13.0</v>
      </c>
      <c r="B340" s="25">
        <v>0.0</v>
      </c>
      <c r="C340" s="25">
        <v>0.0</v>
      </c>
      <c r="D340" s="30" t="s">
        <v>10</v>
      </c>
      <c r="E340" s="30" t="s">
        <v>10</v>
      </c>
      <c r="F340" s="30"/>
      <c r="G340" s="30"/>
      <c r="H340" s="30"/>
      <c r="I340" s="23">
        <f t="shared" si="15"/>
        <v>0</v>
      </c>
      <c r="J340" s="24" t="s">
        <v>19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31" t="s">
        <v>20</v>
      </c>
      <c r="I341" s="32">
        <f>SUM(I328:I340)</f>
        <v>0.006944444444</v>
      </c>
      <c r="J341" s="24" t="s">
        <v>19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15" t="s">
        <v>21</v>
      </c>
      <c r="I342" s="39"/>
      <c r="J342" s="35" t="s">
        <v>22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15" t="s">
        <v>23</v>
      </c>
      <c r="I343" s="16">
        <f>sum(I341+I342)</f>
        <v>0.006944444444</v>
      </c>
      <c r="J343" s="24" t="s">
        <v>19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34</v>
      </c>
      <c r="G346" s="2" t="s">
        <v>3</v>
      </c>
      <c r="H346" s="2" t="s">
        <v>34</v>
      </c>
      <c r="I346" s="5" t="s">
        <v>5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1007014.0</v>
      </c>
      <c r="B347" s="48"/>
      <c r="C347" s="62" t="s">
        <v>10</v>
      </c>
      <c r="D347" s="4"/>
      <c r="E347" s="11" t="s">
        <v>10</v>
      </c>
      <c r="F347" s="11" t="s">
        <v>10</v>
      </c>
      <c r="G347" s="11" t="s">
        <v>10</v>
      </c>
      <c r="H347" s="11" t="s">
        <v>10</v>
      </c>
      <c r="I347" s="39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49"/>
      <c r="B348" s="15" t="s">
        <v>13</v>
      </c>
      <c r="C348" s="15" t="s">
        <v>14</v>
      </c>
      <c r="D348" s="15" t="s">
        <v>3</v>
      </c>
      <c r="E348" s="15" t="s">
        <v>4</v>
      </c>
      <c r="F348" s="15" t="s">
        <v>15</v>
      </c>
      <c r="G348" s="15" t="s">
        <v>16</v>
      </c>
      <c r="H348" s="15" t="s">
        <v>17</v>
      </c>
      <c r="I348" s="16" t="s">
        <v>18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8">
        <v>1.0</v>
      </c>
      <c r="B349" s="61">
        <v>0.3680555555555556</v>
      </c>
      <c r="C349" s="61">
        <v>0.375</v>
      </c>
      <c r="D349" s="50" t="s">
        <v>10</v>
      </c>
      <c r="E349" s="50" t="s">
        <v>10</v>
      </c>
      <c r="F349" s="50"/>
      <c r="G349" s="50"/>
      <c r="H349" s="50"/>
      <c r="I349" s="59">
        <f t="shared" ref="I349:I361" si="16">sum(C349-B349)</f>
        <v>0.006944444444</v>
      </c>
      <c r="J349" s="24" t="s">
        <v>19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5">
        <v>2.0</v>
      </c>
      <c r="B350" s="25">
        <v>0.0</v>
      </c>
      <c r="C350" s="25">
        <v>0.0</v>
      </c>
      <c r="D350" s="30" t="s">
        <v>10</v>
      </c>
      <c r="E350" s="30" t="s">
        <v>10</v>
      </c>
      <c r="F350" s="30"/>
      <c r="G350" s="30"/>
      <c r="H350" s="30"/>
      <c r="I350" s="23">
        <f t="shared" si="16"/>
        <v>0</v>
      </c>
      <c r="J350" s="24" t="s">
        <v>19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5">
        <v>3.0</v>
      </c>
      <c r="B351" s="25">
        <v>0.0</v>
      </c>
      <c r="C351" s="25">
        <v>0.0</v>
      </c>
      <c r="D351" s="30" t="s">
        <v>10</v>
      </c>
      <c r="E351" s="30" t="s">
        <v>10</v>
      </c>
      <c r="F351" s="30"/>
      <c r="G351" s="30"/>
      <c r="H351" s="30"/>
      <c r="I351" s="23">
        <f t="shared" si="16"/>
        <v>0</v>
      </c>
      <c r="J351" s="24" t="s">
        <v>19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5">
        <v>4.0</v>
      </c>
      <c r="B352" s="25">
        <v>0.0</v>
      </c>
      <c r="C352" s="25">
        <v>0.0</v>
      </c>
      <c r="D352" s="30" t="s">
        <v>10</v>
      </c>
      <c r="E352" s="30" t="s">
        <v>10</v>
      </c>
      <c r="F352" s="30"/>
      <c r="G352" s="30"/>
      <c r="H352" s="30"/>
      <c r="I352" s="23">
        <f t="shared" si="16"/>
        <v>0</v>
      </c>
      <c r="J352" s="24" t="s">
        <v>19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5">
        <v>5.0</v>
      </c>
      <c r="B353" s="25">
        <v>0.0</v>
      </c>
      <c r="C353" s="25">
        <v>0.0</v>
      </c>
      <c r="D353" s="30" t="s">
        <v>10</v>
      </c>
      <c r="E353" s="30" t="s">
        <v>10</v>
      </c>
      <c r="F353" s="30"/>
      <c r="G353" s="30"/>
      <c r="H353" s="30"/>
      <c r="I353" s="23">
        <f t="shared" si="16"/>
        <v>0</v>
      </c>
      <c r="J353" s="24" t="s">
        <v>19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5">
        <v>6.0</v>
      </c>
      <c r="B354" s="25">
        <v>0.0</v>
      </c>
      <c r="C354" s="25">
        <v>0.0</v>
      </c>
      <c r="D354" s="30" t="s">
        <v>10</v>
      </c>
      <c r="E354" s="30" t="s">
        <v>10</v>
      </c>
      <c r="F354" s="30"/>
      <c r="G354" s="30"/>
      <c r="H354" s="30"/>
      <c r="I354" s="23">
        <f t="shared" si="16"/>
        <v>0</v>
      </c>
      <c r="J354" s="24" t="s">
        <v>19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5">
        <v>7.0</v>
      </c>
      <c r="B355" s="25">
        <v>0.0</v>
      </c>
      <c r="C355" s="25">
        <v>0.0</v>
      </c>
      <c r="D355" s="30" t="s">
        <v>10</v>
      </c>
      <c r="E355" s="30" t="s">
        <v>10</v>
      </c>
      <c r="F355" s="30"/>
      <c r="G355" s="30"/>
      <c r="H355" s="30"/>
      <c r="I355" s="23">
        <f t="shared" si="16"/>
        <v>0</v>
      </c>
      <c r="J355" s="24" t="s">
        <v>19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5">
        <v>8.0</v>
      </c>
      <c r="B356" s="25">
        <v>0.0</v>
      </c>
      <c r="C356" s="25">
        <v>0.0</v>
      </c>
      <c r="D356" s="30" t="s">
        <v>10</v>
      </c>
      <c r="E356" s="30" t="s">
        <v>10</v>
      </c>
      <c r="F356" s="30"/>
      <c r="G356" s="30"/>
      <c r="H356" s="30"/>
      <c r="I356" s="23">
        <f t="shared" si="16"/>
        <v>0</v>
      </c>
      <c r="J356" s="24" t="s">
        <v>19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5">
        <v>9.0</v>
      </c>
      <c r="B357" s="25">
        <v>0.0</v>
      </c>
      <c r="C357" s="25">
        <v>0.0</v>
      </c>
      <c r="D357" s="30" t="s">
        <v>10</v>
      </c>
      <c r="E357" s="30" t="s">
        <v>10</v>
      </c>
      <c r="F357" s="30"/>
      <c r="G357" s="30"/>
      <c r="H357" s="30"/>
      <c r="I357" s="23">
        <f t="shared" si="16"/>
        <v>0</v>
      </c>
      <c r="J357" s="24" t="s">
        <v>19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5">
        <v>10.0</v>
      </c>
      <c r="B358" s="25">
        <v>0.0</v>
      </c>
      <c r="C358" s="25">
        <v>0.0</v>
      </c>
      <c r="D358" s="30" t="s">
        <v>10</v>
      </c>
      <c r="E358" s="30" t="s">
        <v>10</v>
      </c>
      <c r="F358" s="30"/>
      <c r="G358" s="30"/>
      <c r="H358" s="30"/>
      <c r="I358" s="23">
        <f t="shared" si="16"/>
        <v>0</v>
      </c>
      <c r="J358" s="24" t="s">
        <v>19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5">
        <v>11.0</v>
      </c>
      <c r="B359" s="25">
        <v>0.0</v>
      </c>
      <c r="C359" s="25">
        <v>0.0</v>
      </c>
      <c r="D359" s="30" t="s">
        <v>10</v>
      </c>
      <c r="E359" s="30" t="s">
        <v>10</v>
      </c>
      <c r="F359" s="30"/>
      <c r="G359" s="30"/>
      <c r="H359" s="30"/>
      <c r="I359" s="23">
        <f t="shared" si="16"/>
        <v>0</v>
      </c>
      <c r="J359" s="24" t="s">
        <v>19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5">
        <v>12.0</v>
      </c>
      <c r="B360" s="25">
        <v>0.0</v>
      </c>
      <c r="C360" s="25">
        <v>0.0</v>
      </c>
      <c r="D360" s="30" t="s">
        <v>10</v>
      </c>
      <c r="E360" s="30" t="s">
        <v>10</v>
      </c>
      <c r="F360" s="30"/>
      <c r="G360" s="30"/>
      <c r="H360" s="30"/>
      <c r="I360" s="23">
        <f t="shared" si="16"/>
        <v>0</v>
      </c>
      <c r="J360" s="24" t="s">
        <v>19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5">
        <v>13.0</v>
      </c>
      <c r="B361" s="25">
        <v>0.0</v>
      </c>
      <c r="C361" s="25">
        <v>0.0</v>
      </c>
      <c r="D361" s="30" t="s">
        <v>10</v>
      </c>
      <c r="E361" s="30" t="s">
        <v>10</v>
      </c>
      <c r="F361" s="30"/>
      <c r="G361" s="30"/>
      <c r="H361" s="30"/>
      <c r="I361" s="23">
        <f t="shared" si="16"/>
        <v>0</v>
      </c>
      <c r="J361" s="24" t="s">
        <v>19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31" t="s">
        <v>20</v>
      </c>
      <c r="I362" s="32">
        <f>SUM(I349:I361)</f>
        <v>0.006944444444</v>
      </c>
      <c r="J362" s="24" t="s">
        <v>19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15" t="s">
        <v>21</v>
      </c>
      <c r="I363" s="39"/>
      <c r="J363" s="35" t="s">
        <v>22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15" t="s">
        <v>23</v>
      </c>
      <c r="I364" s="16">
        <f>sum(I362+I363)</f>
        <v>0.006944444444</v>
      </c>
      <c r="J364" s="24" t="s">
        <v>19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46" t="s">
        <v>35</v>
      </c>
      <c r="B368" s="48"/>
      <c r="C368" s="57"/>
      <c r="D368" s="4"/>
      <c r="E368" s="11" t="s">
        <v>10</v>
      </c>
      <c r="F368" s="11" t="s">
        <v>10</v>
      </c>
      <c r="G368" s="11" t="s">
        <v>10</v>
      </c>
      <c r="H368" s="11" t="s">
        <v>10</v>
      </c>
      <c r="I368" s="39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4"/>
      <c r="B369" s="15" t="s">
        <v>13</v>
      </c>
      <c r="C369" s="15" t="s">
        <v>14</v>
      </c>
      <c r="D369" s="15" t="s">
        <v>3</v>
      </c>
      <c r="E369" s="15" t="s">
        <v>4</v>
      </c>
      <c r="F369" s="15" t="s">
        <v>15</v>
      </c>
      <c r="G369" s="15" t="s">
        <v>16</v>
      </c>
      <c r="H369" s="15" t="s">
        <v>17</v>
      </c>
      <c r="I369" s="16" t="s">
        <v>18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8">
        <v>1.0</v>
      </c>
      <c r="B370" s="61">
        <v>0.3680555555555556</v>
      </c>
      <c r="C370" s="61">
        <v>0.375</v>
      </c>
      <c r="D370" s="50" t="s">
        <v>10</v>
      </c>
      <c r="E370" s="50" t="s">
        <v>10</v>
      </c>
      <c r="F370" s="50"/>
      <c r="G370" s="50"/>
      <c r="H370" s="50"/>
      <c r="I370" s="59">
        <f t="shared" ref="I370:I382" si="17">sum(C370-B370)</f>
        <v>0.006944444444</v>
      </c>
      <c r="J370" s="24" t="s">
        <v>19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5">
        <v>2.0</v>
      </c>
      <c r="B371" s="25">
        <v>0.0</v>
      </c>
      <c r="C371" s="25">
        <v>0.0</v>
      </c>
      <c r="D371" s="30" t="s">
        <v>10</v>
      </c>
      <c r="E371" s="30" t="s">
        <v>10</v>
      </c>
      <c r="F371" s="30"/>
      <c r="G371" s="30"/>
      <c r="H371" s="30"/>
      <c r="I371" s="23">
        <f t="shared" si="17"/>
        <v>0</v>
      </c>
      <c r="J371" s="24" t="s">
        <v>19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5">
        <v>3.0</v>
      </c>
      <c r="B372" s="25">
        <v>0.0</v>
      </c>
      <c r="C372" s="25">
        <v>0.0</v>
      </c>
      <c r="D372" s="30" t="s">
        <v>10</v>
      </c>
      <c r="E372" s="30" t="s">
        <v>10</v>
      </c>
      <c r="F372" s="30"/>
      <c r="G372" s="30"/>
      <c r="H372" s="30"/>
      <c r="I372" s="23">
        <f t="shared" si="17"/>
        <v>0</v>
      </c>
      <c r="J372" s="24" t="s">
        <v>19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5">
        <v>4.0</v>
      </c>
      <c r="B373" s="25">
        <v>0.0</v>
      </c>
      <c r="C373" s="25">
        <v>0.0</v>
      </c>
      <c r="D373" s="30" t="s">
        <v>10</v>
      </c>
      <c r="E373" s="30" t="s">
        <v>10</v>
      </c>
      <c r="F373" s="30"/>
      <c r="G373" s="30"/>
      <c r="H373" s="30"/>
      <c r="I373" s="23">
        <f t="shared" si="17"/>
        <v>0</v>
      </c>
      <c r="J373" s="24" t="s">
        <v>19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5">
        <v>5.0</v>
      </c>
      <c r="B374" s="25">
        <v>0.0</v>
      </c>
      <c r="C374" s="25">
        <v>0.0</v>
      </c>
      <c r="D374" s="30" t="s">
        <v>10</v>
      </c>
      <c r="E374" s="30" t="s">
        <v>10</v>
      </c>
      <c r="F374" s="30"/>
      <c r="G374" s="30"/>
      <c r="H374" s="30"/>
      <c r="I374" s="23">
        <f t="shared" si="17"/>
        <v>0</v>
      </c>
      <c r="J374" s="24" t="s">
        <v>19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5">
        <v>6.0</v>
      </c>
      <c r="B375" s="25">
        <v>0.0</v>
      </c>
      <c r="C375" s="25">
        <v>0.0</v>
      </c>
      <c r="D375" s="30" t="s">
        <v>10</v>
      </c>
      <c r="E375" s="30" t="s">
        <v>10</v>
      </c>
      <c r="F375" s="30"/>
      <c r="G375" s="30"/>
      <c r="H375" s="30"/>
      <c r="I375" s="23">
        <f t="shared" si="17"/>
        <v>0</v>
      </c>
      <c r="J375" s="24" t="s">
        <v>19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5">
        <v>7.0</v>
      </c>
      <c r="B376" s="25">
        <v>0.0</v>
      </c>
      <c r="C376" s="25">
        <v>0.0</v>
      </c>
      <c r="D376" s="30" t="s">
        <v>10</v>
      </c>
      <c r="E376" s="30" t="s">
        <v>10</v>
      </c>
      <c r="F376" s="30"/>
      <c r="G376" s="30"/>
      <c r="H376" s="30"/>
      <c r="I376" s="23">
        <f t="shared" si="17"/>
        <v>0</v>
      </c>
      <c r="J376" s="24" t="s">
        <v>19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5">
        <v>8.0</v>
      </c>
      <c r="B377" s="25">
        <v>0.0</v>
      </c>
      <c r="C377" s="25">
        <v>0.0</v>
      </c>
      <c r="D377" s="30" t="s">
        <v>10</v>
      </c>
      <c r="E377" s="30" t="s">
        <v>10</v>
      </c>
      <c r="F377" s="30"/>
      <c r="G377" s="30"/>
      <c r="H377" s="30"/>
      <c r="I377" s="23">
        <f t="shared" si="17"/>
        <v>0</v>
      </c>
      <c r="J377" s="24" t="s">
        <v>19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5">
        <v>9.0</v>
      </c>
      <c r="B378" s="25">
        <v>0.0</v>
      </c>
      <c r="C378" s="25">
        <v>0.0</v>
      </c>
      <c r="D378" s="30" t="s">
        <v>10</v>
      </c>
      <c r="E378" s="30" t="s">
        <v>10</v>
      </c>
      <c r="F378" s="30"/>
      <c r="G378" s="30"/>
      <c r="H378" s="30"/>
      <c r="I378" s="23">
        <f t="shared" si="17"/>
        <v>0</v>
      </c>
      <c r="J378" s="24" t="s">
        <v>19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5">
        <v>10.0</v>
      </c>
      <c r="B379" s="25">
        <v>0.0</v>
      </c>
      <c r="C379" s="25">
        <v>0.0</v>
      </c>
      <c r="D379" s="30" t="s">
        <v>10</v>
      </c>
      <c r="E379" s="30" t="s">
        <v>10</v>
      </c>
      <c r="F379" s="30"/>
      <c r="G379" s="30"/>
      <c r="H379" s="30"/>
      <c r="I379" s="23">
        <f t="shared" si="17"/>
        <v>0</v>
      </c>
      <c r="J379" s="24" t="s">
        <v>19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5">
        <v>11.0</v>
      </c>
      <c r="B380" s="25">
        <v>0.0</v>
      </c>
      <c r="C380" s="25">
        <v>0.0</v>
      </c>
      <c r="D380" s="30" t="s">
        <v>10</v>
      </c>
      <c r="E380" s="30" t="s">
        <v>10</v>
      </c>
      <c r="F380" s="30"/>
      <c r="G380" s="30"/>
      <c r="H380" s="30"/>
      <c r="I380" s="23">
        <f t="shared" si="17"/>
        <v>0</v>
      </c>
      <c r="J380" s="24" t="s">
        <v>19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5">
        <v>12.0</v>
      </c>
      <c r="B381" s="25">
        <v>0.0</v>
      </c>
      <c r="C381" s="25">
        <v>0.0</v>
      </c>
      <c r="D381" s="30" t="s">
        <v>10</v>
      </c>
      <c r="E381" s="30" t="s">
        <v>10</v>
      </c>
      <c r="F381" s="30"/>
      <c r="G381" s="30"/>
      <c r="H381" s="30"/>
      <c r="I381" s="23">
        <f t="shared" si="17"/>
        <v>0</v>
      </c>
      <c r="J381" s="24" t="s">
        <v>19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5">
        <v>13.0</v>
      </c>
      <c r="B382" s="25">
        <v>0.0</v>
      </c>
      <c r="C382" s="25">
        <v>0.0</v>
      </c>
      <c r="D382" s="30" t="s">
        <v>10</v>
      </c>
      <c r="E382" s="30" t="s">
        <v>10</v>
      </c>
      <c r="F382" s="30"/>
      <c r="G382" s="30"/>
      <c r="H382" s="30"/>
      <c r="I382" s="23">
        <f t="shared" si="17"/>
        <v>0</v>
      </c>
      <c r="J382" s="24" t="s">
        <v>19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31" t="s">
        <v>20</v>
      </c>
      <c r="I383" s="32">
        <f>SUM(I370:I382)</f>
        <v>0.006944444444</v>
      </c>
      <c r="J383" s="24" t="s">
        <v>19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15" t="s">
        <v>21</v>
      </c>
      <c r="I384" s="39"/>
      <c r="J384" s="35" t="s">
        <v>22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15" t="s">
        <v>23</v>
      </c>
      <c r="I385" s="16">
        <f>sum(I383+I384)</f>
        <v>0.006944444444</v>
      </c>
      <c r="J385" s="24" t="s">
        <v>19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>
        <v>1007014.0</v>
      </c>
      <c r="B390" s="48"/>
      <c r="C390" s="57"/>
      <c r="D390" s="4"/>
      <c r="E390" s="11" t="s">
        <v>10</v>
      </c>
      <c r="F390" s="11" t="s">
        <v>10</v>
      </c>
      <c r="G390" s="11" t="s">
        <v>10</v>
      </c>
      <c r="H390" s="11" t="s">
        <v>10</v>
      </c>
      <c r="I390" s="39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40"/>
      <c r="B391" s="15" t="s">
        <v>13</v>
      </c>
      <c r="C391" s="15" t="s">
        <v>14</v>
      </c>
      <c r="D391" s="15" t="s">
        <v>3</v>
      </c>
      <c r="E391" s="15" t="s">
        <v>4</v>
      </c>
      <c r="F391" s="15" t="s">
        <v>15</v>
      </c>
      <c r="G391" s="15" t="s">
        <v>16</v>
      </c>
      <c r="H391" s="15" t="s">
        <v>17</v>
      </c>
      <c r="I391" s="16" t="s">
        <v>18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8">
        <v>1.0</v>
      </c>
      <c r="B392" s="61">
        <v>0.3680555555555556</v>
      </c>
      <c r="C392" s="61">
        <v>0.375</v>
      </c>
      <c r="D392" s="50" t="s">
        <v>10</v>
      </c>
      <c r="E392" s="50" t="s">
        <v>10</v>
      </c>
      <c r="F392" s="50"/>
      <c r="G392" s="50"/>
      <c r="H392" s="50"/>
      <c r="I392" s="59">
        <f t="shared" ref="I392:I404" si="18">sum(C392-B392)</f>
        <v>0.006944444444</v>
      </c>
      <c r="J392" s="24" t="s">
        <v>19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5">
        <v>2.0</v>
      </c>
      <c r="B393" s="25">
        <v>0.0</v>
      </c>
      <c r="C393" s="25">
        <v>0.0</v>
      </c>
      <c r="D393" s="30" t="s">
        <v>10</v>
      </c>
      <c r="E393" s="30" t="s">
        <v>10</v>
      </c>
      <c r="F393" s="30"/>
      <c r="G393" s="30"/>
      <c r="H393" s="30"/>
      <c r="I393" s="23">
        <f t="shared" si="18"/>
        <v>0</v>
      </c>
      <c r="J393" s="24" t="s">
        <v>19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5">
        <v>3.0</v>
      </c>
      <c r="B394" s="25">
        <v>0.0</v>
      </c>
      <c r="C394" s="25">
        <v>0.0</v>
      </c>
      <c r="D394" s="30" t="s">
        <v>10</v>
      </c>
      <c r="E394" s="30" t="s">
        <v>10</v>
      </c>
      <c r="F394" s="30"/>
      <c r="G394" s="30"/>
      <c r="H394" s="30"/>
      <c r="I394" s="23">
        <f t="shared" si="18"/>
        <v>0</v>
      </c>
      <c r="J394" s="24" t="s">
        <v>19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5">
        <v>4.0</v>
      </c>
      <c r="B395" s="25">
        <v>0.0</v>
      </c>
      <c r="C395" s="25">
        <v>0.0</v>
      </c>
      <c r="D395" s="30" t="s">
        <v>10</v>
      </c>
      <c r="E395" s="30" t="s">
        <v>10</v>
      </c>
      <c r="F395" s="30"/>
      <c r="G395" s="30"/>
      <c r="H395" s="30"/>
      <c r="I395" s="23">
        <f t="shared" si="18"/>
        <v>0</v>
      </c>
      <c r="J395" s="24" t="s">
        <v>19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5">
        <v>5.0</v>
      </c>
      <c r="B396" s="25">
        <v>0.0</v>
      </c>
      <c r="C396" s="25">
        <v>0.0</v>
      </c>
      <c r="D396" s="30" t="s">
        <v>10</v>
      </c>
      <c r="E396" s="30" t="s">
        <v>10</v>
      </c>
      <c r="F396" s="30"/>
      <c r="G396" s="30"/>
      <c r="H396" s="30"/>
      <c r="I396" s="23">
        <f t="shared" si="18"/>
        <v>0</v>
      </c>
      <c r="J396" s="24" t="s">
        <v>19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5">
        <v>6.0</v>
      </c>
      <c r="B397" s="25">
        <v>0.0</v>
      </c>
      <c r="C397" s="25">
        <v>0.0</v>
      </c>
      <c r="D397" s="30" t="s">
        <v>10</v>
      </c>
      <c r="E397" s="30" t="s">
        <v>10</v>
      </c>
      <c r="F397" s="30"/>
      <c r="G397" s="30"/>
      <c r="H397" s="30"/>
      <c r="I397" s="23">
        <f t="shared" si="18"/>
        <v>0</v>
      </c>
      <c r="J397" s="24" t="s">
        <v>19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5">
        <v>7.0</v>
      </c>
      <c r="B398" s="25">
        <v>0.0</v>
      </c>
      <c r="C398" s="25">
        <v>0.0</v>
      </c>
      <c r="D398" s="30" t="s">
        <v>10</v>
      </c>
      <c r="E398" s="30" t="s">
        <v>10</v>
      </c>
      <c r="F398" s="30"/>
      <c r="G398" s="30"/>
      <c r="H398" s="30"/>
      <c r="I398" s="23">
        <f t="shared" si="18"/>
        <v>0</v>
      </c>
      <c r="J398" s="24" t="s">
        <v>19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5">
        <v>8.0</v>
      </c>
      <c r="B399" s="25">
        <v>0.0</v>
      </c>
      <c r="C399" s="25">
        <v>0.0</v>
      </c>
      <c r="D399" s="30" t="s">
        <v>10</v>
      </c>
      <c r="E399" s="30" t="s">
        <v>10</v>
      </c>
      <c r="F399" s="30"/>
      <c r="G399" s="30"/>
      <c r="H399" s="30"/>
      <c r="I399" s="23">
        <f t="shared" si="18"/>
        <v>0</v>
      </c>
      <c r="J399" s="24" t="s">
        <v>19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5">
        <v>9.0</v>
      </c>
      <c r="B400" s="25">
        <v>0.0</v>
      </c>
      <c r="C400" s="25">
        <v>0.0</v>
      </c>
      <c r="D400" s="30" t="s">
        <v>10</v>
      </c>
      <c r="E400" s="30" t="s">
        <v>10</v>
      </c>
      <c r="F400" s="30"/>
      <c r="G400" s="30"/>
      <c r="H400" s="30"/>
      <c r="I400" s="23">
        <f t="shared" si="18"/>
        <v>0</v>
      </c>
      <c r="J400" s="24" t="s">
        <v>19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5">
        <v>10.0</v>
      </c>
      <c r="B401" s="25">
        <v>0.0</v>
      </c>
      <c r="C401" s="25">
        <v>0.0</v>
      </c>
      <c r="D401" s="30" t="s">
        <v>10</v>
      </c>
      <c r="E401" s="30" t="s">
        <v>10</v>
      </c>
      <c r="F401" s="30"/>
      <c r="G401" s="30"/>
      <c r="H401" s="30"/>
      <c r="I401" s="23">
        <f t="shared" si="18"/>
        <v>0</v>
      </c>
      <c r="J401" s="24" t="s">
        <v>19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5">
        <v>11.0</v>
      </c>
      <c r="B402" s="25">
        <v>0.0</v>
      </c>
      <c r="C402" s="25">
        <v>0.0</v>
      </c>
      <c r="D402" s="30" t="s">
        <v>10</v>
      </c>
      <c r="E402" s="30" t="s">
        <v>10</v>
      </c>
      <c r="F402" s="30"/>
      <c r="G402" s="30"/>
      <c r="H402" s="30"/>
      <c r="I402" s="23">
        <f t="shared" si="18"/>
        <v>0</v>
      </c>
      <c r="J402" s="24" t="s">
        <v>19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5">
        <v>12.0</v>
      </c>
      <c r="B403" s="25">
        <v>0.0</v>
      </c>
      <c r="C403" s="25">
        <v>0.0</v>
      </c>
      <c r="D403" s="30" t="s">
        <v>10</v>
      </c>
      <c r="E403" s="30" t="s">
        <v>10</v>
      </c>
      <c r="F403" s="30"/>
      <c r="G403" s="30"/>
      <c r="H403" s="30"/>
      <c r="I403" s="23">
        <f t="shared" si="18"/>
        <v>0</v>
      </c>
      <c r="J403" s="24" t="s">
        <v>19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5">
        <v>13.0</v>
      </c>
      <c r="B404" s="25">
        <v>0.0</v>
      </c>
      <c r="C404" s="25">
        <v>0.0</v>
      </c>
      <c r="D404" s="30" t="s">
        <v>10</v>
      </c>
      <c r="E404" s="30" t="s">
        <v>10</v>
      </c>
      <c r="F404" s="30"/>
      <c r="G404" s="30"/>
      <c r="H404" s="30"/>
      <c r="I404" s="23">
        <f t="shared" si="18"/>
        <v>0</v>
      </c>
      <c r="J404" s="24" t="s">
        <v>19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31" t="s">
        <v>20</v>
      </c>
      <c r="I405" s="32">
        <f>SUM(I392:I404)</f>
        <v>0.006944444444</v>
      </c>
      <c r="J405" s="24" t="s">
        <v>19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15" t="s">
        <v>21</v>
      </c>
      <c r="I406" s="39"/>
      <c r="J406" s="35" t="s">
        <v>22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15" t="s">
        <v>23</v>
      </c>
      <c r="I407" s="16">
        <f>sum(I405+I406)</f>
        <v>0.006944444444</v>
      </c>
      <c r="J407" s="24" t="s">
        <v>19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34</v>
      </c>
      <c r="G410" s="2" t="s">
        <v>3</v>
      </c>
      <c r="H410" s="2" t="s">
        <v>34</v>
      </c>
      <c r="I410" s="5" t="s">
        <v>5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>
        <v>1007014.0</v>
      </c>
      <c r="B411" s="48"/>
      <c r="C411" s="62" t="s">
        <v>10</v>
      </c>
      <c r="D411" s="4"/>
      <c r="E411" s="11" t="s">
        <v>10</v>
      </c>
      <c r="F411" s="11" t="s">
        <v>10</v>
      </c>
      <c r="G411" s="11" t="s">
        <v>10</v>
      </c>
      <c r="H411" s="11" t="s">
        <v>10</v>
      </c>
      <c r="I411" s="39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49"/>
      <c r="B412" s="15" t="s">
        <v>13</v>
      </c>
      <c r="C412" s="15" t="s">
        <v>14</v>
      </c>
      <c r="D412" s="15" t="s">
        <v>3</v>
      </c>
      <c r="E412" s="15" t="s">
        <v>4</v>
      </c>
      <c r="F412" s="15" t="s">
        <v>15</v>
      </c>
      <c r="G412" s="15" t="s">
        <v>16</v>
      </c>
      <c r="H412" s="15" t="s">
        <v>17</v>
      </c>
      <c r="I412" s="16" t="s">
        <v>18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8">
        <v>1.0</v>
      </c>
      <c r="B413" s="61">
        <v>0.3680555555555556</v>
      </c>
      <c r="C413" s="61">
        <v>0.375</v>
      </c>
      <c r="D413" s="50" t="s">
        <v>10</v>
      </c>
      <c r="E413" s="50" t="s">
        <v>10</v>
      </c>
      <c r="F413" s="50"/>
      <c r="G413" s="50"/>
      <c r="H413" s="50"/>
      <c r="I413" s="59">
        <f t="shared" ref="I413:I425" si="19">sum(C413-B413)</f>
        <v>0.006944444444</v>
      </c>
      <c r="J413" s="24" t="s">
        <v>19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5">
        <v>2.0</v>
      </c>
      <c r="B414" s="25">
        <v>0.0</v>
      </c>
      <c r="C414" s="25">
        <v>0.0</v>
      </c>
      <c r="D414" s="30" t="s">
        <v>10</v>
      </c>
      <c r="E414" s="30" t="s">
        <v>10</v>
      </c>
      <c r="F414" s="30"/>
      <c r="G414" s="30"/>
      <c r="H414" s="30"/>
      <c r="I414" s="23">
        <f t="shared" si="19"/>
        <v>0</v>
      </c>
      <c r="J414" s="24" t="s">
        <v>19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5">
        <v>3.0</v>
      </c>
      <c r="B415" s="25">
        <v>0.0</v>
      </c>
      <c r="C415" s="25">
        <v>0.0</v>
      </c>
      <c r="D415" s="30" t="s">
        <v>10</v>
      </c>
      <c r="E415" s="30" t="s">
        <v>10</v>
      </c>
      <c r="F415" s="30"/>
      <c r="G415" s="30"/>
      <c r="H415" s="30"/>
      <c r="I415" s="23">
        <f t="shared" si="19"/>
        <v>0</v>
      </c>
      <c r="J415" s="24" t="s">
        <v>19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5">
        <v>4.0</v>
      </c>
      <c r="B416" s="25">
        <v>0.0</v>
      </c>
      <c r="C416" s="25">
        <v>0.0</v>
      </c>
      <c r="D416" s="30" t="s">
        <v>10</v>
      </c>
      <c r="E416" s="30" t="s">
        <v>10</v>
      </c>
      <c r="F416" s="30"/>
      <c r="G416" s="30"/>
      <c r="H416" s="30"/>
      <c r="I416" s="23">
        <f t="shared" si="19"/>
        <v>0</v>
      </c>
      <c r="J416" s="24" t="s">
        <v>19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5">
        <v>5.0</v>
      </c>
      <c r="B417" s="25">
        <v>0.0</v>
      </c>
      <c r="C417" s="25">
        <v>0.0</v>
      </c>
      <c r="D417" s="30" t="s">
        <v>10</v>
      </c>
      <c r="E417" s="30" t="s">
        <v>10</v>
      </c>
      <c r="F417" s="30"/>
      <c r="G417" s="30"/>
      <c r="H417" s="30"/>
      <c r="I417" s="23">
        <f t="shared" si="19"/>
        <v>0</v>
      </c>
      <c r="J417" s="24" t="s">
        <v>19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5">
        <v>6.0</v>
      </c>
      <c r="B418" s="25">
        <v>0.0</v>
      </c>
      <c r="C418" s="25">
        <v>0.0</v>
      </c>
      <c r="D418" s="30" t="s">
        <v>10</v>
      </c>
      <c r="E418" s="30" t="s">
        <v>10</v>
      </c>
      <c r="F418" s="30"/>
      <c r="G418" s="30"/>
      <c r="H418" s="30"/>
      <c r="I418" s="23">
        <f t="shared" si="19"/>
        <v>0</v>
      </c>
      <c r="J418" s="24" t="s">
        <v>19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5">
        <v>7.0</v>
      </c>
      <c r="B419" s="25">
        <v>0.0</v>
      </c>
      <c r="C419" s="25">
        <v>0.0</v>
      </c>
      <c r="D419" s="30" t="s">
        <v>10</v>
      </c>
      <c r="E419" s="30" t="s">
        <v>10</v>
      </c>
      <c r="F419" s="30"/>
      <c r="G419" s="30"/>
      <c r="H419" s="30"/>
      <c r="I419" s="23">
        <f t="shared" si="19"/>
        <v>0</v>
      </c>
      <c r="J419" s="24" t="s">
        <v>19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5">
        <v>8.0</v>
      </c>
      <c r="B420" s="25">
        <v>0.0</v>
      </c>
      <c r="C420" s="25">
        <v>0.0</v>
      </c>
      <c r="D420" s="30" t="s">
        <v>10</v>
      </c>
      <c r="E420" s="30" t="s">
        <v>10</v>
      </c>
      <c r="F420" s="30"/>
      <c r="G420" s="30"/>
      <c r="H420" s="30"/>
      <c r="I420" s="23">
        <f t="shared" si="19"/>
        <v>0</v>
      </c>
      <c r="J420" s="24" t="s">
        <v>19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5">
        <v>9.0</v>
      </c>
      <c r="B421" s="25">
        <v>0.0</v>
      </c>
      <c r="C421" s="25">
        <v>0.0</v>
      </c>
      <c r="D421" s="30" t="s">
        <v>10</v>
      </c>
      <c r="E421" s="30" t="s">
        <v>10</v>
      </c>
      <c r="F421" s="30"/>
      <c r="G421" s="30"/>
      <c r="H421" s="30"/>
      <c r="I421" s="23">
        <f t="shared" si="19"/>
        <v>0</v>
      </c>
      <c r="J421" s="24" t="s">
        <v>19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5">
        <v>10.0</v>
      </c>
      <c r="B422" s="25">
        <v>0.0</v>
      </c>
      <c r="C422" s="25">
        <v>0.0</v>
      </c>
      <c r="D422" s="30" t="s">
        <v>10</v>
      </c>
      <c r="E422" s="30" t="s">
        <v>10</v>
      </c>
      <c r="F422" s="30"/>
      <c r="G422" s="30"/>
      <c r="H422" s="30"/>
      <c r="I422" s="23">
        <f t="shared" si="19"/>
        <v>0</v>
      </c>
      <c r="J422" s="24" t="s">
        <v>19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5">
        <v>11.0</v>
      </c>
      <c r="B423" s="25">
        <v>0.0</v>
      </c>
      <c r="C423" s="25">
        <v>0.0</v>
      </c>
      <c r="D423" s="30" t="s">
        <v>10</v>
      </c>
      <c r="E423" s="30" t="s">
        <v>10</v>
      </c>
      <c r="F423" s="30"/>
      <c r="G423" s="30"/>
      <c r="H423" s="30"/>
      <c r="I423" s="23">
        <f t="shared" si="19"/>
        <v>0</v>
      </c>
      <c r="J423" s="24" t="s">
        <v>19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5">
        <v>12.0</v>
      </c>
      <c r="B424" s="25">
        <v>0.0</v>
      </c>
      <c r="C424" s="25">
        <v>0.0</v>
      </c>
      <c r="D424" s="30" t="s">
        <v>10</v>
      </c>
      <c r="E424" s="30" t="s">
        <v>10</v>
      </c>
      <c r="F424" s="30"/>
      <c r="G424" s="30"/>
      <c r="H424" s="30"/>
      <c r="I424" s="23">
        <f t="shared" si="19"/>
        <v>0</v>
      </c>
      <c r="J424" s="24" t="s">
        <v>19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5">
        <v>13.0</v>
      </c>
      <c r="B425" s="25">
        <v>0.0</v>
      </c>
      <c r="C425" s="25">
        <v>0.0</v>
      </c>
      <c r="D425" s="30" t="s">
        <v>10</v>
      </c>
      <c r="E425" s="30" t="s">
        <v>10</v>
      </c>
      <c r="F425" s="30"/>
      <c r="G425" s="30"/>
      <c r="H425" s="30"/>
      <c r="I425" s="23">
        <f t="shared" si="19"/>
        <v>0</v>
      </c>
      <c r="J425" s="24" t="s">
        <v>19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31" t="s">
        <v>20</v>
      </c>
      <c r="I426" s="32">
        <f>SUM(I413:I425)</f>
        <v>0.006944444444</v>
      </c>
      <c r="J426" s="24" t="s">
        <v>19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15" t="s">
        <v>21</v>
      </c>
      <c r="I427" s="39"/>
      <c r="J427" s="35" t="s">
        <v>22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15" t="s">
        <v>23</v>
      </c>
      <c r="I428" s="16">
        <f>sum(I426+I427)</f>
        <v>0.006944444444</v>
      </c>
      <c r="J428" s="24" t="s">
        <v>19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>
        <v>1007014.0</v>
      </c>
      <c r="B432" s="48"/>
      <c r="C432" s="57"/>
      <c r="D432" s="4"/>
      <c r="E432" s="11" t="s">
        <v>10</v>
      </c>
      <c r="F432" s="11" t="s">
        <v>10</v>
      </c>
      <c r="G432" s="11" t="s">
        <v>10</v>
      </c>
      <c r="H432" s="11" t="s">
        <v>10</v>
      </c>
      <c r="I432" s="39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4"/>
      <c r="B433" s="15" t="s">
        <v>13</v>
      </c>
      <c r="C433" s="15" t="s">
        <v>14</v>
      </c>
      <c r="D433" s="15" t="s">
        <v>3</v>
      </c>
      <c r="E433" s="15" t="s">
        <v>4</v>
      </c>
      <c r="F433" s="15" t="s">
        <v>15</v>
      </c>
      <c r="G433" s="15" t="s">
        <v>16</v>
      </c>
      <c r="H433" s="15" t="s">
        <v>17</v>
      </c>
      <c r="I433" s="16" t="s">
        <v>18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8">
        <v>1.0</v>
      </c>
      <c r="B434" s="61">
        <v>0.3680555555555556</v>
      </c>
      <c r="C434" s="61">
        <v>0.375</v>
      </c>
      <c r="D434" s="50" t="s">
        <v>10</v>
      </c>
      <c r="E434" s="50" t="s">
        <v>10</v>
      </c>
      <c r="F434" s="50"/>
      <c r="G434" s="50"/>
      <c r="H434" s="50"/>
      <c r="I434" s="59">
        <f t="shared" ref="I434:I446" si="20">sum(C434-B434)</f>
        <v>0.006944444444</v>
      </c>
      <c r="J434" s="24" t="s">
        <v>19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5">
        <v>2.0</v>
      </c>
      <c r="B435" s="25">
        <v>0.0</v>
      </c>
      <c r="C435" s="25">
        <v>0.0</v>
      </c>
      <c r="D435" s="30" t="s">
        <v>10</v>
      </c>
      <c r="E435" s="30" t="s">
        <v>10</v>
      </c>
      <c r="F435" s="30"/>
      <c r="G435" s="30"/>
      <c r="H435" s="30"/>
      <c r="I435" s="23">
        <f t="shared" si="20"/>
        <v>0</v>
      </c>
      <c r="J435" s="24" t="s">
        <v>19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5">
        <v>3.0</v>
      </c>
      <c r="B436" s="25">
        <v>0.0</v>
      </c>
      <c r="C436" s="25">
        <v>0.0</v>
      </c>
      <c r="D436" s="30" t="s">
        <v>10</v>
      </c>
      <c r="E436" s="30" t="s">
        <v>10</v>
      </c>
      <c r="F436" s="30"/>
      <c r="G436" s="30"/>
      <c r="H436" s="30"/>
      <c r="I436" s="23">
        <f t="shared" si="20"/>
        <v>0</v>
      </c>
      <c r="J436" s="24" t="s">
        <v>19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5">
        <v>4.0</v>
      </c>
      <c r="B437" s="25">
        <v>0.0</v>
      </c>
      <c r="C437" s="25">
        <v>0.0</v>
      </c>
      <c r="D437" s="30" t="s">
        <v>10</v>
      </c>
      <c r="E437" s="30" t="s">
        <v>10</v>
      </c>
      <c r="F437" s="30"/>
      <c r="G437" s="30"/>
      <c r="H437" s="30"/>
      <c r="I437" s="23">
        <f t="shared" si="20"/>
        <v>0</v>
      </c>
      <c r="J437" s="24" t="s">
        <v>19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5">
        <v>5.0</v>
      </c>
      <c r="B438" s="25">
        <v>0.0</v>
      </c>
      <c r="C438" s="25">
        <v>0.0</v>
      </c>
      <c r="D438" s="30" t="s">
        <v>10</v>
      </c>
      <c r="E438" s="30" t="s">
        <v>10</v>
      </c>
      <c r="F438" s="30"/>
      <c r="G438" s="30"/>
      <c r="H438" s="30"/>
      <c r="I438" s="23">
        <f t="shared" si="20"/>
        <v>0</v>
      </c>
      <c r="J438" s="24" t="s">
        <v>19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5">
        <v>6.0</v>
      </c>
      <c r="B439" s="25">
        <v>0.0</v>
      </c>
      <c r="C439" s="25">
        <v>0.0</v>
      </c>
      <c r="D439" s="30" t="s">
        <v>10</v>
      </c>
      <c r="E439" s="30" t="s">
        <v>10</v>
      </c>
      <c r="F439" s="30"/>
      <c r="G439" s="30"/>
      <c r="H439" s="30"/>
      <c r="I439" s="23">
        <f t="shared" si="20"/>
        <v>0</v>
      </c>
      <c r="J439" s="24" t="s">
        <v>19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5">
        <v>7.0</v>
      </c>
      <c r="B440" s="25">
        <v>0.0</v>
      </c>
      <c r="C440" s="25">
        <v>0.0</v>
      </c>
      <c r="D440" s="30" t="s">
        <v>10</v>
      </c>
      <c r="E440" s="30" t="s">
        <v>10</v>
      </c>
      <c r="F440" s="30"/>
      <c r="G440" s="30"/>
      <c r="H440" s="30"/>
      <c r="I440" s="23">
        <f t="shared" si="20"/>
        <v>0</v>
      </c>
      <c r="J440" s="24" t="s">
        <v>19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5">
        <v>8.0</v>
      </c>
      <c r="B441" s="25">
        <v>0.0</v>
      </c>
      <c r="C441" s="25">
        <v>0.0</v>
      </c>
      <c r="D441" s="30" t="s">
        <v>10</v>
      </c>
      <c r="E441" s="30" t="s">
        <v>10</v>
      </c>
      <c r="F441" s="30"/>
      <c r="G441" s="30"/>
      <c r="H441" s="30"/>
      <c r="I441" s="23">
        <f t="shared" si="20"/>
        <v>0</v>
      </c>
      <c r="J441" s="24" t="s">
        <v>19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5">
        <v>9.0</v>
      </c>
      <c r="B442" s="25">
        <v>0.0</v>
      </c>
      <c r="C442" s="25">
        <v>0.0</v>
      </c>
      <c r="D442" s="30" t="s">
        <v>10</v>
      </c>
      <c r="E442" s="30" t="s">
        <v>10</v>
      </c>
      <c r="F442" s="30"/>
      <c r="G442" s="30"/>
      <c r="H442" s="30"/>
      <c r="I442" s="23">
        <f t="shared" si="20"/>
        <v>0</v>
      </c>
      <c r="J442" s="24" t="s">
        <v>19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5">
        <v>10.0</v>
      </c>
      <c r="B443" s="25">
        <v>0.0</v>
      </c>
      <c r="C443" s="25">
        <v>0.0</v>
      </c>
      <c r="D443" s="30" t="s">
        <v>10</v>
      </c>
      <c r="E443" s="30" t="s">
        <v>10</v>
      </c>
      <c r="F443" s="30"/>
      <c r="G443" s="30"/>
      <c r="H443" s="30"/>
      <c r="I443" s="23">
        <f t="shared" si="20"/>
        <v>0</v>
      </c>
      <c r="J443" s="24" t="s">
        <v>19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5">
        <v>11.0</v>
      </c>
      <c r="B444" s="25">
        <v>0.0</v>
      </c>
      <c r="C444" s="25">
        <v>0.0</v>
      </c>
      <c r="D444" s="30" t="s">
        <v>10</v>
      </c>
      <c r="E444" s="30" t="s">
        <v>10</v>
      </c>
      <c r="F444" s="30"/>
      <c r="G444" s="30"/>
      <c r="H444" s="30"/>
      <c r="I444" s="23">
        <f t="shared" si="20"/>
        <v>0</v>
      </c>
      <c r="J444" s="24" t="s">
        <v>19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5">
        <v>12.0</v>
      </c>
      <c r="B445" s="25">
        <v>0.0</v>
      </c>
      <c r="C445" s="25">
        <v>0.0</v>
      </c>
      <c r="D445" s="30" t="s">
        <v>10</v>
      </c>
      <c r="E445" s="30" t="s">
        <v>10</v>
      </c>
      <c r="F445" s="30"/>
      <c r="G445" s="30"/>
      <c r="H445" s="30"/>
      <c r="I445" s="23">
        <f t="shared" si="20"/>
        <v>0</v>
      </c>
      <c r="J445" s="24" t="s">
        <v>19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5">
        <v>13.0</v>
      </c>
      <c r="B446" s="25">
        <v>0.0</v>
      </c>
      <c r="C446" s="25">
        <v>0.0</v>
      </c>
      <c r="D446" s="30" t="s">
        <v>10</v>
      </c>
      <c r="E446" s="30" t="s">
        <v>10</v>
      </c>
      <c r="F446" s="30"/>
      <c r="G446" s="30"/>
      <c r="H446" s="30"/>
      <c r="I446" s="23">
        <f t="shared" si="20"/>
        <v>0</v>
      </c>
      <c r="J446" s="24" t="s">
        <v>19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31" t="s">
        <v>20</v>
      </c>
      <c r="I447" s="32">
        <f>SUM(I434:I446)</f>
        <v>0.006944444444</v>
      </c>
      <c r="J447" s="24" t="s">
        <v>19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15" t="s">
        <v>21</v>
      </c>
      <c r="I448" s="39"/>
      <c r="J448" s="35" t="s">
        <v>22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15" t="s">
        <v>23</v>
      </c>
      <c r="I449" s="16">
        <f>sum(I447+I448)</f>
        <v>0.006944444444</v>
      </c>
      <c r="J449" s="24" t="s">
        <v>19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>
        <v>1007014.0</v>
      </c>
      <c r="B454" s="48"/>
      <c r="C454" s="57"/>
      <c r="D454" s="4"/>
      <c r="E454" s="11" t="s">
        <v>10</v>
      </c>
      <c r="F454" s="11" t="s">
        <v>10</v>
      </c>
      <c r="G454" s="11" t="s">
        <v>10</v>
      </c>
      <c r="H454" s="11" t="s">
        <v>10</v>
      </c>
      <c r="I454" s="39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40"/>
      <c r="B455" s="15" t="s">
        <v>13</v>
      </c>
      <c r="C455" s="15" t="s">
        <v>14</v>
      </c>
      <c r="D455" s="15" t="s">
        <v>3</v>
      </c>
      <c r="E455" s="15" t="s">
        <v>4</v>
      </c>
      <c r="F455" s="15" t="s">
        <v>15</v>
      </c>
      <c r="G455" s="15" t="s">
        <v>16</v>
      </c>
      <c r="H455" s="15" t="s">
        <v>17</v>
      </c>
      <c r="I455" s="16" t="s">
        <v>18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8">
        <v>1.0</v>
      </c>
      <c r="B456" s="61">
        <v>0.3680555555555556</v>
      </c>
      <c r="C456" s="61">
        <v>0.375</v>
      </c>
      <c r="D456" s="50" t="s">
        <v>10</v>
      </c>
      <c r="E456" s="50" t="s">
        <v>10</v>
      </c>
      <c r="F456" s="50"/>
      <c r="G456" s="50"/>
      <c r="H456" s="50"/>
      <c r="I456" s="59">
        <f t="shared" ref="I456:I468" si="21">sum(C456-B456)</f>
        <v>0.006944444444</v>
      </c>
      <c r="J456" s="24" t="s">
        <v>19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5">
        <v>2.0</v>
      </c>
      <c r="B457" s="25">
        <v>0.0</v>
      </c>
      <c r="C457" s="25">
        <v>0.0</v>
      </c>
      <c r="D457" s="30" t="s">
        <v>10</v>
      </c>
      <c r="E457" s="30" t="s">
        <v>10</v>
      </c>
      <c r="F457" s="30"/>
      <c r="G457" s="30"/>
      <c r="H457" s="30"/>
      <c r="I457" s="23">
        <f t="shared" si="21"/>
        <v>0</v>
      </c>
      <c r="J457" s="24" t="s">
        <v>19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5">
        <v>3.0</v>
      </c>
      <c r="B458" s="25">
        <v>0.0</v>
      </c>
      <c r="C458" s="25">
        <v>0.0</v>
      </c>
      <c r="D458" s="30" t="s">
        <v>10</v>
      </c>
      <c r="E458" s="30" t="s">
        <v>10</v>
      </c>
      <c r="F458" s="30"/>
      <c r="G458" s="30"/>
      <c r="H458" s="30"/>
      <c r="I458" s="23">
        <f t="shared" si="21"/>
        <v>0</v>
      </c>
      <c r="J458" s="24" t="s">
        <v>19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5">
        <v>4.0</v>
      </c>
      <c r="B459" s="25">
        <v>0.0</v>
      </c>
      <c r="C459" s="25">
        <v>0.0</v>
      </c>
      <c r="D459" s="30" t="s">
        <v>10</v>
      </c>
      <c r="E459" s="30" t="s">
        <v>10</v>
      </c>
      <c r="F459" s="30"/>
      <c r="G459" s="30"/>
      <c r="H459" s="30"/>
      <c r="I459" s="23">
        <f t="shared" si="21"/>
        <v>0</v>
      </c>
      <c r="J459" s="24" t="s">
        <v>19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5">
        <v>5.0</v>
      </c>
      <c r="B460" s="25">
        <v>0.0</v>
      </c>
      <c r="C460" s="25">
        <v>0.0</v>
      </c>
      <c r="D460" s="30" t="s">
        <v>10</v>
      </c>
      <c r="E460" s="30" t="s">
        <v>10</v>
      </c>
      <c r="F460" s="30"/>
      <c r="G460" s="30"/>
      <c r="H460" s="30"/>
      <c r="I460" s="23">
        <f t="shared" si="21"/>
        <v>0</v>
      </c>
      <c r="J460" s="24" t="s">
        <v>19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5">
        <v>6.0</v>
      </c>
      <c r="B461" s="25">
        <v>0.0</v>
      </c>
      <c r="C461" s="25">
        <v>0.0</v>
      </c>
      <c r="D461" s="30" t="s">
        <v>10</v>
      </c>
      <c r="E461" s="30" t="s">
        <v>10</v>
      </c>
      <c r="F461" s="30"/>
      <c r="G461" s="30"/>
      <c r="H461" s="30"/>
      <c r="I461" s="23">
        <f t="shared" si="21"/>
        <v>0</v>
      </c>
      <c r="J461" s="24" t="s">
        <v>19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5">
        <v>7.0</v>
      </c>
      <c r="B462" s="25">
        <v>0.0</v>
      </c>
      <c r="C462" s="25">
        <v>0.0</v>
      </c>
      <c r="D462" s="30" t="s">
        <v>10</v>
      </c>
      <c r="E462" s="30" t="s">
        <v>10</v>
      </c>
      <c r="F462" s="30"/>
      <c r="G462" s="30"/>
      <c r="H462" s="30"/>
      <c r="I462" s="23">
        <f t="shared" si="21"/>
        <v>0</v>
      </c>
      <c r="J462" s="24" t="s">
        <v>19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5">
        <v>8.0</v>
      </c>
      <c r="B463" s="25">
        <v>0.0</v>
      </c>
      <c r="C463" s="25">
        <v>0.0</v>
      </c>
      <c r="D463" s="30" t="s">
        <v>10</v>
      </c>
      <c r="E463" s="30" t="s">
        <v>10</v>
      </c>
      <c r="F463" s="30"/>
      <c r="G463" s="30"/>
      <c r="H463" s="30"/>
      <c r="I463" s="23">
        <f t="shared" si="21"/>
        <v>0</v>
      </c>
      <c r="J463" s="24" t="s">
        <v>19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5">
        <v>9.0</v>
      </c>
      <c r="B464" s="25">
        <v>0.0</v>
      </c>
      <c r="C464" s="25">
        <v>0.0</v>
      </c>
      <c r="D464" s="30" t="s">
        <v>10</v>
      </c>
      <c r="E464" s="30" t="s">
        <v>10</v>
      </c>
      <c r="F464" s="30"/>
      <c r="G464" s="30"/>
      <c r="H464" s="30"/>
      <c r="I464" s="23">
        <f t="shared" si="21"/>
        <v>0</v>
      </c>
      <c r="J464" s="24" t="s">
        <v>19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5">
        <v>10.0</v>
      </c>
      <c r="B465" s="25">
        <v>0.0</v>
      </c>
      <c r="C465" s="25">
        <v>0.0</v>
      </c>
      <c r="D465" s="30" t="s">
        <v>10</v>
      </c>
      <c r="E465" s="30" t="s">
        <v>10</v>
      </c>
      <c r="F465" s="30"/>
      <c r="G465" s="30"/>
      <c r="H465" s="30"/>
      <c r="I465" s="23">
        <f t="shared" si="21"/>
        <v>0</v>
      </c>
      <c r="J465" s="24" t="s">
        <v>19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5">
        <v>11.0</v>
      </c>
      <c r="B466" s="25">
        <v>0.0</v>
      </c>
      <c r="C466" s="25">
        <v>0.0</v>
      </c>
      <c r="D466" s="30" t="s">
        <v>10</v>
      </c>
      <c r="E466" s="30" t="s">
        <v>10</v>
      </c>
      <c r="F466" s="30"/>
      <c r="G466" s="30"/>
      <c r="H466" s="30"/>
      <c r="I466" s="23">
        <f t="shared" si="21"/>
        <v>0</v>
      </c>
      <c r="J466" s="24" t="s">
        <v>19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5">
        <v>12.0</v>
      </c>
      <c r="B467" s="25">
        <v>0.0</v>
      </c>
      <c r="C467" s="25">
        <v>0.0</v>
      </c>
      <c r="D467" s="30" t="s">
        <v>10</v>
      </c>
      <c r="E467" s="30" t="s">
        <v>10</v>
      </c>
      <c r="F467" s="30"/>
      <c r="G467" s="30"/>
      <c r="H467" s="30"/>
      <c r="I467" s="23">
        <f t="shared" si="21"/>
        <v>0</v>
      </c>
      <c r="J467" s="24" t="s">
        <v>19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5">
        <v>13.0</v>
      </c>
      <c r="B468" s="25">
        <v>0.0</v>
      </c>
      <c r="C468" s="25">
        <v>0.0</v>
      </c>
      <c r="D468" s="30" t="s">
        <v>10</v>
      </c>
      <c r="E468" s="30" t="s">
        <v>10</v>
      </c>
      <c r="F468" s="30"/>
      <c r="G468" s="30"/>
      <c r="H468" s="30"/>
      <c r="I468" s="23">
        <f t="shared" si="21"/>
        <v>0</v>
      </c>
      <c r="J468" s="24" t="s">
        <v>19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31" t="s">
        <v>20</v>
      </c>
      <c r="I469" s="32">
        <f>SUM(I456:I468)</f>
        <v>0.006944444444</v>
      </c>
      <c r="J469" s="24" t="s">
        <v>19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15" t="s">
        <v>21</v>
      </c>
      <c r="I470" s="39"/>
      <c r="J470" s="35" t="s">
        <v>22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15" t="s">
        <v>23</v>
      </c>
      <c r="I471" s="16">
        <f>sum(I469+I470)</f>
        <v>0.006944444444</v>
      </c>
      <c r="J471" s="24" t="s">
        <v>19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>
        <v>1007014.0</v>
      </c>
      <c r="B476" s="48"/>
      <c r="C476" s="57"/>
      <c r="D476" s="4"/>
      <c r="E476" s="11" t="s">
        <v>10</v>
      </c>
      <c r="F476" s="11" t="s">
        <v>10</v>
      </c>
      <c r="G476" s="11" t="s">
        <v>10</v>
      </c>
      <c r="H476" s="11" t="s">
        <v>10</v>
      </c>
      <c r="I476" s="39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4"/>
      <c r="B477" s="15" t="s">
        <v>13</v>
      </c>
      <c r="C477" s="15" t="s">
        <v>14</v>
      </c>
      <c r="D477" s="15" t="s">
        <v>3</v>
      </c>
      <c r="E477" s="15" t="s">
        <v>4</v>
      </c>
      <c r="F477" s="15" t="s">
        <v>15</v>
      </c>
      <c r="G477" s="15" t="s">
        <v>16</v>
      </c>
      <c r="H477" s="15" t="s">
        <v>17</v>
      </c>
      <c r="I477" s="16" t="s">
        <v>18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8">
        <v>1.0</v>
      </c>
      <c r="B478" s="58"/>
      <c r="C478" s="58"/>
      <c r="D478" s="50"/>
      <c r="E478" s="50" t="s">
        <v>10</v>
      </c>
      <c r="F478" s="50"/>
      <c r="G478" s="50"/>
      <c r="H478" s="50"/>
      <c r="I478" s="59">
        <f t="shared" ref="I478:I490" si="22">sum(C478-B478)</f>
        <v>0</v>
      </c>
      <c r="J478" s="24" t="s">
        <v>19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5">
        <v>2.0</v>
      </c>
      <c r="B479" s="25">
        <v>0.0</v>
      </c>
      <c r="C479" s="25">
        <v>0.0</v>
      </c>
      <c r="D479" s="30" t="s">
        <v>10</v>
      </c>
      <c r="E479" s="30" t="s">
        <v>10</v>
      </c>
      <c r="F479" s="30"/>
      <c r="G479" s="30"/>
      <c r="H479" s="30"/>
      <c r="I479" s="23">
        <f t="shared" si="22"/>
        <v>0</v>
      </c>
      <c r="J479" s="24" t="s">
        <v>19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5">
        <v>3.0</v>
      </c>
      <c r="B480" s="25">
        <v>0.0</v>
      </c>
      <c r="C480" s="25">
        <v>0.0</v>
      </c>
      <c r="D480" s="30" t="s">
        <v>10</v>
      </c>
      <c r="E480" s="30" t="s">
        <v>10</v>
      </c>
      <c r="F480" s="30"/>
      <c r="G480" s="30"/>
      <c r="H480" s="30"/>
      <c r="I480" s="23">
        <f t="shared" si="22"/>
        <v>0</v>
      </c>
      <c r="J480" s="24" t="s">
        <v>19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5">
        <v>4.0</v>
      </c>
      <c r="B481" s="25">
        <v>0.0</v>
      </c>
      <c r="C481" s="25">
        <v>0.0</v>
      </c>
      <c r="D481" s="30" t="s">
        <v>10</v>
      </c>
      <c r="E481" s="30" t="s">
        <v>10</v>
      </c>
      <c r="F481" s="30"/>
      <c r="G481" s="30"/>
      <c r="H481" s="30"/>
      <c r="I481" s="23">
        <f t="shared" si="22"/>
        <v>0</v>
      </c>
      <c r="J481" s="24" t="s">
        <v>19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5">
        <v>5.0</v>
      </c>
      <c r="B482" s="25">
        <v>0.0</v>
      </c>
      <c r="C482" s="25">
        <v>0.0</v>
      </c>
      <c r="D482" s="30" t="s">
        <v>10</v>
      </c>
      <c r="E482" s="30" t="s">
        <v>10</v>
      </c>
      <c r="F482" s="30"/>
      <c r="G482" s="30"/>
      <c r="H482" s="30"/>
      <c r="I482" s="23">
        <f t="shared" si="22"/>
        <v>0</v>
      </c>
      <c r="J482" s="24" t="s">
        <v>19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5">
        <v>6.0</v>
      </c>
      <c r="B483" s="25">
        <v>0.0</v>
      </c>
      <c r="C483" s="25">
        <v>0.0</v>
      </c>
      <c r="D483" s="30" t="s">
        <v>10</v>
      </c>
      <c r="E483" s="30" t="s">
        <v>10</v>
      </c>
      <c r="F483" s="30"/>
      <c r="G483" s="30"/>
      <c r="H483" s="30"/>
      <c r="I483" s="23">
        <f t="shared" si="22"/>
        <v>0</v>
      </c>
      <c r="J483" s="24" t="s">
        <v>19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5">
        <v>7.0</v>
      </c>
      <c r="B484" s="25">
        <v>0.0</v>
      </c>
      <c r="C484" s="25">
        <v>0.0</v>
      </c>
      <c r="D484" s="30" t="s">
        <v>10</v>
      </c>
      <c r="E484" s="30" t="s">
        <v>10</v>
      </c>
      <c r="F484" s="30"/>
      <c r="G484" s="30"/>
      <c r="H484" s="30"/>
      <c r="I484" s="23">
        <f t="shared" si="22"/>
        <v>0</v>
      </c>
      <c r="J484" s="24" t="s">
        <v>19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5">
        <v>8.0</v>
      </c>
      <c r="B485" s="25">
        <v>0.0</v>
      </c>
      <c r="C485" s="25">
        <v>0.0</v>
      </c>
      <c r="D485" s="30" t="s">
        <v>10</v>
      </c>
      <c r="E485" s="30" t="s">
        <v>10</v>
      </c>
      <c r="F485" s="30"/>
      <c r="G485" s="30"/>
      <c r="H485" s="30"/>
      <c r="I485" s="23">
        <f t="shared" si="22"/>
        <v>0</v>
      </c>
      <c r="J485" s="24" t="s">
        <v>19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5">
        <v>9.0</v>
      </c>
      <c r="B486" s="25">
        <v>0.0</v>
      </c>
      <c r="C486" s="25">
        <v>0.0</v>
      </c>
      <c r="D486" s="30" t="s">
        <v>10</v>
      </c>
      <c r="E486" s="30" t="s">
        <v>10</v>
      </c>
      <c r="F486" s="30"/>
      <c r="G486" s="30"/>
      <c r="H486" s="30"/>
      <c r="I486" s="23">
        <f t="shared" si="22"/>
        <v>0</v>
      </c>
      <c r="J486" s="24" t="s">
        <v>19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5">
        <v>10.0</v>
      </c>
      <c r="B487" s="25">
        <v>0.0</v>
      </c>
      <c r="C487" s="25">
        <v>0.0</v>
      </c>
      <c r="D487" s="30" t="s">
        <v>10</v>
      </c>
      <c r="E487" s="30" t="s">
        <v>10</v>
      </c>
      <c r="F487" s="30"/>
      <c r="G487" s="30"/>
      <c r="H487" s="30"/>
      <c r="I487" s="23">
        <f t="shared" si="22"/>
        <v>0</v>
      </c>
      <c r="J487" s="24" t="s">
        <v>19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5">
        <v>11.0</v>
      </c>
      <c r="B488" s="25">
        <v>0.0</v>
      </c>
      <c r="C488" s="25">
        <v>0.0</v>
      </c>
      <c r="D488" s="30" t="s">
        <v>10</v>
      </c>
      <c r="E488" s="30" t="s">
        <v>10</v>
      </c>
      <c r="F488" s="30"/>
      <c r="G488" s="30"/>
      <c r="H488" s="30"/>
      <c r="I488" s="23">
        <f t="shared" si="22"/>
        <v>0</v>
      </c>
      <c r="J488" s="24" t="s">
        <v>19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5">
        <v>12.0</v>
      </c>
      <c r="B489" s="25">
        <v>0.0</v>
      </c>
      <c r="C489" s="25">
        <v>0.0</v>
      </c>
      <c r="D489" s="30" t="s">
        <v>10</v>
      </c>
      <c r="E489" s="30" t="s">
        <v>10</v>
      </c>
      <c r="F489" s="30"/>
      <c r="G489" s="30"/>
      <c r="H489" s="30"/>
      <c r="I489" s="23">
        <f t="shared" si="22"/>
        <v>0</v>
      </c>
      <c r="J489" s="24" t="s">
        <v>19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5">
        <v>13.0</v>
      </c>
      <c r="B490" s="25">
        <v>0.0</v>
      </c>
      <c r="C490" s="25">
        <v>0.0</v>
      </c>
      <c r="D490" s="30" t="s">
        <v>10</v>
      </c>
      <c r="E490" s="30" t="s">
        <v>10</v>
      </c>
      <c r="F490" s="30"/>
      <c r="G490" s="30"/>
      <c r="H490" s="30"/>
      <c r="I490" s="23">
        <f t="shared" si="22"/>
        <v>0</v>
      </c>
      <c r="J490" s="24" t="s">
        <v>19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31" t="s">
        <v>20</v>
      </c>
      <c r="I491" s="32">
        <f>SUM(I478:I490)</f>
        <v>0</v>
      </c>
      <c r="J491" s="24" t="s">
        <v>19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15" t="s">
        <v>21</v>
      </c>
      <c r="I492" s="16">
        <v>0.46944444444444444</v>
      </c>
      <c r="J492" s="35" t="s">
        <v>22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15" t="s">
        <v>23</v>
      </c>
      <c r="I493" s="16">
        <f>sum(I491+I492)</f>
        <v>0.4694444444</v>
      </c>
      <c r="J493" s="24" t="s">
        <v>19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>
        <v>1007014.0</v>
      </c>
      <c r="B498" s="48"/>
      <c r="C498" s="57"/>
      <c r="D498" s="4"/>
      <c r="E498" s="11" t="s">
        <v>10</v>
      </c>
      <c r="F498" s="11" t="s">
        <v>10</v>
      </c>
      <c r="G498" s="11" t="s">
        <v>10</v>
      </c>
      <c r="H498" s="11" t="s">
        <v>10</v>
      </c>
      <c r="I498" s="39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40"/>
      <c r="B499" s="15" t="s">
        <v>13</v>
      </c>
      <c r="C499" s="15" t="s">
        <v>14</v>
      </c>
      <c r="D499" s="15" t="s">
        <v>3</v>
      </c>
      <c r="E499" s="15" t="s">
        <v>4</v>
      </c>
      <c r="F499" s="15" t="s">
        <v>15</v>
      </c>
      <c r="G499" s="15" t="s">
        <v>16</v>
      </c>
      <c r="H499" s="15" t="s">
        <v>17</v>
      </c>
      <c r="I499" s="16" t="s">
        <v>18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8">
        <v>1.0</v>
      </c>
      <c r="B500" s="58"/>
      <c r="C500" s="58"/>
      <c r="D500" s="50" t="s">
        <v>10</v>
      </c>
      <c r="E500" s="50" t="s">
        <v>10</v>
      </c>
      <c r="F500" s="50"/>
      <c r="G500" s="50"/>
      <c r="H500" s="50"/>
      <c r="I500" s="59">
        <f t="shared" ref="I500:I512" si="23">sum(C500-B500)</f>
        <v>0</v>
      </c>
      <c r="J500" s="24" t="s">
        <v>19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5">
        <v>2.0</v>
      </c>
      <c r="B501" s="25">
        <v>0.0</v>
      </c>
      <c r="C501" s="25">
        <v>0.0</v>
      </c>
      <c r="D501" s="30" t="s">
        <v>10</v>
      </c>
      <c r="E501" s="30" t="s">
        <v>10</v>
      </c>
      <c r="F501" s="30"/>
      <c r="G501" s="30"/>
      <c r="H501" s="30"/>
      <c r="I501" s="23">
        <f t="shared" si="23"/>
        <v>0</v>
      </c>
      <c r="J501" s="24" t="s">
        <v>19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5">
        <v>3.0</v>
      </c>
      <c r="B502" s="25">
        <v>0.0</v>
      </c>
      <c r="C502" s="25">
        <v>0.0</v>
      </c>
      <c r="D502" s="30" t="s">
        <v>10</v>
      </c>
      <c r="E502" s="30" t="s">
        <v>10</v>
      </c>
      <c r="F502" s="30"/>
      <c r="G502" s="30"/>
      <c r="H502" s="30"/>
      <c r="I502" s="23">
        <f t="shared" si="23"/>
        <v>0</v>
      </c>
      <c r="J502" s="24" t="s">
        <v>19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5">
        <v>4.0</v>
      </c>
      <c r="B503" s="25">
        <v>0.0</v>
      </c>
      <c r="C503" s="25">
        <v>0.0</v>
      </c>
      <c r="D503" s="30" t="s">
        <v>10</v>
      </c>
      <c r="E503" s="30" t="s">
        <v>10</v>
      </c>
      <c r="F503" s="30"/>
      <c r="G503" s="30"/>
      <c r="H503" s="30"/>
      <c r="I503" s="23">
        <f t="shared" si="23"/>
        <v>0</v>
      </c>
      <c r="J503" s="24" t="s">
        <v>19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5">
        <v>5.0</v>
      </c>
      <c r="B504" s="25">
        <v>0.0</v>
      </c>
      <c r="C504" s="25">
        <v>0.0</v>
      </c>
      <c r="D504" s="30" t="s">
        <v>10</v>
      </c>
      <c r="E504" s="30" t="s">
        <v>10</v>
      </c>
      <c r="F504" s="30"/>
      <c r="G504" s="30"/>
      <c r="H504" s="30"/>
      <c r="I504" s="23">
        <f t="shared" si="23"/>
        <v>0</v>
      </c>
      <c r="J504" s="24" t="s">
        <v>19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5">
        <v>6.0</v>
      </c>
      <c r="B505" s="25">
        <v>0.0</v>
      </c>
      <c r="C505" s="25">
        <v>0.0</v>
      </c>
      <c r="D505" s="30" t="s">
        <v>10</v>
      </c>
      <c r="E505" s="30" t="s">
        <v>10</v>
      </c>
      <c r="F505" s="30"/>
      <c r="G505" s="30"/>
      <c r="H505" s="30"/>
      <c r="I505" s="23">
        <f t="shared" si="23"/>
        <v>0</v>
      </c>
      <c r="J505" s="24" t="s">
        <v>19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5">
        <v>7.0</v>
      </c>
      <c r="B506" s="25">
        <v>0.0</v>
      </c>
      <c r="C506" s="25">
        <v>0.0</v>
      </c>
      <c r="D506" s="30" t="s">
        <v>10</v>
      </c>
      <c r="E506" s="30" t="s">
        <v>10</v>
      </c>
      <c r="F506" s="30"/>
      <c r="G506" s="30"/>
      <c r="H506" s="30"/>
      <c r="I506" s="23">
        <f t="shared" si="23"/>
        <v>0</v>
      </c>
      <c r="J506" s="24" t="s">
        <v>19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5">
        <v>8.0</v>
      </c>
      <c r="B507" s="25">
        <v>0.0</v>
      </c>
      <c r="C507" s="25">
        <v>0.0</v>
      </c>
      <c r="D507" s="30" t="s">
        <v>10</v>
      </c>
      <c r="E507" s="30" t="s">
        <v>10</v>
      </c>
      <c r="F507" s="30"/>
      <c r="G507" s="30"/>
      <c r="H507" s="30"/>
      <c r="I507" s="23">
        <f t="shared" si="23"/>
        <v>0</v>
      </c>
      <c r="J507" s="24" t="s">
        <v>19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5">
        <v>9.0</v>
      </c>
      <c r="B508" s="25">
        <v>0.0</v>
      </c>
      <c r="C508" s="25">
        <v>0.0</v>
      </c>
      <c r="D508" s="30" t="s">
        <v>10</v>
      </c>
      <c r="E508" s="30" t="s">
        <v>10</v>
      </c>
      <c r="F508" s="30"/>
      <c r="G508" s="30"/>
      <c r="H508" s="30"/>
      <c r="I508" s="23">
        <f t="shared" si="23"/>
        <v>0</v>
      </c>
      <c r="J508" s="24" t="s">
        <v>19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5">
        <v>10.0</v>
      </c>
      <c r="B509" s="25">
        <v>0.0</v>
      </c>
      <c r="C509" s="25">
        <v>0.0</v>
      </c>
      <c r="D509" s="30" t="s">
        <v>10</v>
      </c>
      <c r="E509" s="30" t="s">
        <v>10</v>
      </c>
      <c r="F509" s="30"/>
      <c r="G509" s="30"/>
      <c r="H509" s="30"/>
      <c r="I509" s="23">
        <f t="shared" si="23"/>
        <v>0</v>
      </c>
      <c r="J509" s="24" t="s">
        <v>19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5">
        <v>11.0</v>
      </c>
      <c r="B510" s="25">
        <v>0.0</v>
      </c>
      <c r="C510" s="25">
        <v>0.0</v>
      </c>
      <c r="D510" s="30" t="s">
        <v>10</v>
      </c>
      <c r="E510" s="30" t="s">
        <v>10</v>
      </c>
      <c r="F510" s="30"/>
      <c r="G510" s="30"/>
      <c r="H510" s="30"/>
      <c r="I510" s="23">
        <f t="shared" si="23"/>
        <v>0</v>
      </c>
      <c r="J510" s="24" t="s">
        <v>19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5">
        <v>12.0</v>
      </c>
      <c r="B511" s="25">
        <v>0.0</v>
      </c>
      <c r="C511" s="25">
        <v>0.0</v>
      </c>
      <c r="D511" s="30" t="s">
        <v>10</v>
      </c>
      <c r="E511" s="30" t="s">
        <v>10</v>
      </c>
      <c r="F511" s="30"/>
      <c r="G511" s="30"/>
      <c r="H511" s="30"/>
      <c r="I511" s="23">
        <f t="shared" si="23"/>
        <v>0</v>
      </c>
      <c r="J511" s="24" t="s">
        <v>19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5">
        <v>13.0</v>
      </c>
      <c r="B512" s="25">
        <v>0.0</v>
      </c>
      <c r="C512" s="25">
        <v>0.0</v>
      </c>
      <c r="D512" s="30" t="s">
        <v>10</v>
      </c>
      <c r="E512" s="30" t="s">
        <v>10</v>
      </c>
      <c r="F512" s="30"/>
      <c r="G512" s="30"/>
      <c r="H512" s="30"/>
      <c r="I512" s="23">
        <f t="shared" si="23"/>
        <v>0</v>
      </c>
      <c r="J512" s="24" t="s">
        <v>19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31" t="s">
        <v>20</v>
      </c>
      <c r="I513" s="32">
        <f>SUM(I500:I512)</f>
        <v>0</v>
      </c>
      <c r="J513" s="24" t="s">
        <v>19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15" t="s">
        <v>21</v>
      </c>
      <c r="I514" s="39"/>
      <c r="J514" s="35" t="s">
        <v>22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15" t="s">
        <v>23</v>
      </c>
      <c r="I515" s="16">
        <f>sum(I513+I514)</f>
        <v>0</v>
      </c>
      <c r="J515" s="24" t="s">
        <v>19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34</v>
      </c>
      <c r="G519" s="2" t="s">
        <v>3</v>
      </c>
      <c r="H519" s="2" t="s">
        <v>34</v>
      </c>
      <c r="I519" s="5" t="s">
        <v>5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>
        <v>1007014.0</v>
      </c>
      <c r="B520" s="48"/>
      <c r="C520" s="62" t="s">
        <v>10</v>
      </c>
      <c r="D520" s="4"/>
      <c r="E520" s="11" t="s">
        <v>10</v>
      </c>
      <c r="F520" s="11" t="s">
        <v>10</v>
      </c>
      <c r="G520" s="11" t="s">
        <v>10</v>
      </c>
      <c r="H520" s="11" t="s">
        <v>10</v>
      </c>
      <c r="I520" s="39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49"/>
      <c r="B521" s="15" t="s">
        <v>13</v>
      </c>
      <c r="C521" s="15" t="s">
        <v>14</v>
      </c>
      <c r="D521" s="15" t="s">
        <v>3</v>
      </c>
      <c r="E521" s="15" t="s">
        <v>4</v>
      </c>
      <c r="F521" s="15" t="s">
        <v>15</v>
      </c>
      <c r="G521" s="15" t="s">
        <v>16</v>
      </c>
      <c r="H521" s="15" t="s">
        <v>17</v>
      </c>
      <c r="I521" s="16" t="s">
        <v>18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8">
        <v>1.0</v>
      </c>
      <c r="B522" s="61">
        <v>0.3680555555555556</v>
      </c>
      <c r="C522" s="61">
        <v>0.375</v>
      </c>
      <c r="D522" s="50" t="s">
        <v>10</v>
      </c>
      <c r="E522" s="50" t="s">
        <v>10</v>
      </c>
      <c r="F522" s="50"/>
      <c r="G522" s="50"/>
      <c r="H522" s="50"/>
      <c r="I522" s="59">
        <f t="shared" ref="I522:I534" si="24">sum(C522-B522)</f>
        <v>0.006944444444</v>
      </c>
      <c r="J522" s="24" t="s">
        <v>19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5">
        <v>2.0</v>
      </c>
      <c r="B523" s="25">
        <v>0.0</v>
      </c>
      <c r="C523" s="25">
        <v>0.0</v>
      </c>
      <c r="D523" s="30" t="s">
        <v>10</v>
      </c>
      <c r="E523" s="30" t="s">
        <v>10</v>
      </c>
      <c r="F523" s="30"/>
      <c r="G523" s="30"/>
      <c r="H523" s="30"/>
      <c r="I523" s="23">
        <f t="shared" si="24"/>
        <v>0</v>
      </c>
      <c r="J523" s="24" t="s">
        <v>19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5">
        <v>3.0</v>
      </c>
      <c r="B524" s="25">
        <v>0.0</v>
      </c>
      <c r="C524" s="25">
        <v>0.0</v>
      </c>
      <c r="D524" s="30" t="s">
        <v>10</v>
      </c>
      <c r="E524" s="30" t="s">
        <v>10</v>
      </c>
      <c r="F524" s="30"/>
      <c r="G524" s="30"/>
      <c r="H524" s="30"/>
      <c r="I524" s="23">
        <f t="shared" si="24"/>
        <v>0</v>
      </c>
      <c r="J524" s="24" t="s">
        <v>19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5">
        <v>4.0</v>
      </c>
      <c r="B525" s="25">
        <v>0.0</v>
      </c>
      <c r="C525" s="25">
        <v>0.0</v>
      </c>
      <c r="D525" s="30" t="s">
        <v>10</v>
      </c>
      <c r="E525" s="30" t="s">
        <v>10</v>
      </c>
      <c r="F525" s="30"/>
      <c r="G525" s="30"/>
      <c r="H525" s="30"/>
      <c r="I525" s="23">
        <f t="shared" si="24"/>
        <v>0</v>
      </c>
      <c r="J525" s="24" t="s">
        <v>19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5">
        <v>5.0</v>
      </c>
      <c r="B526" s="25">
        <v>0.0</v>
      </c>
      <c r="C526" s="25">
        <v>0.0</v>
      </c>
      <c r="D526" s="30" t="s">
        <v>10</v>
      </c>
      <c r="E526" s="30" t="s">
        <v>10</v>
      </c>
      <c r="F526" s="30"/>
      <c r="G526" s="30"/>
      <c r="H526" s="30"/>
      <c r="I526" s="23">
        <f t="shared" si="24"/>
        <v>0</v>
      </c>
      <c r="J526" s="24" t="s">
        <v>19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5">
        <v>6.0</v>
      </c>
      <c r="B527" s="25">
        <v>0.0</v>
      </c>
      <c r="C527" s="25">
        <v>0.0</v>
      </c>
      <c r="D527" s="30" t="s">
        <v>10</v>
      </c>
      <c r="E527" s="30" t="s">
        <v>10</v>
      </c>
      <c r="F527" s="30"/>
      <c r="G527" s="30"/>
      <c r="H527" s="30"/>
      <c r="I527" s="23">
        <f t="shared" si="24"/>
        <v>0</v>
      </c>
      <c r="J527" s="24" t="s">
        <v>19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5">
        <v>7.0</v>
      </c>
      <c r="B528" s="25">
        <v>0.0</v>
      </c>
      <c r="C528" s="25">
        <v>0.0</v>
      </c>
      <c r="D528" s="30" t="s">
        <v>10</v>
      </c>
      <c r="E528" s="30" t="s">
        <v>10</v>
      </c>
      <c r="F528" s="30"/>
      <c r="G528" s="30"/>
      <c r="H528" s="30"/>
      <c r="I528" s="23">
        <f t="shared" si="24"/>
        <v>0</v>
      </c>
      <c r="J528" s="24" t="s">
        <v>19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5">
        <v>8.0</v>
      </c>
      <c r="B529" s="25">
        <v>0.0</v>
      </c>
      <c r="C529" s="25">
        <v>0.0</v>
      </c>
      <c r="D529" s="30" t="s">
        <v>10</v>
      </c>
      <c r="E529" s="30" t="s">
        <v>10</v>
      </c>
      <c r="F529" s="30"/>
      <c r="G529" s="30"/>
      <c r="H529" s="30"/>
      <c r="I529" s="23">
        <f t="shared" si="24"/>
        <v>0</v>
      </c>
      <c r="J529" s="24" t="s">
        <v>19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5">
        <v>9.0</v>
      </c>
      <c r="B530" s="25">
        <v>0.0</v>
      </c>
      <c r="C530" s="25">
        <v>0.0</v>
      </c>
      <c r="D530" s="30" t="s">
        <v>10</v>
      </c>
      <c r="E530" s="30" t="s">
        <v>10</v>
      </c>
      <c r="F530" s="30"/>
      <c r="G530" s="30"/>
      <c r="H530" s="30"/>
      <c r="I530" s="23">
        <f t="shared" si="24"/>
        <v>0</v>
      </c>
      <c r="J530" s="24" t="s">
        <v>19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5">
        <v>10.0</v>
      </c>
      <c r="B531" s="25">
        <v>0.0</v>
      </c>
      <c r="C531" s="25">
        <v>0.0</v>
      </c>
      <c r="D531" s="30" t="s">
        <v>10</v>
      </c>
      <c r="E531" s="30" t="s">
        <v>10</v>
      </c>
      <c r="F531" s="30"/>
      <c r="G531" s="30"/>
      <c r="H531" s="30"/>
      <c r="I531" s="23">
        <f t="shared" si="24"/>
        <v>0</v>
      </c>
      <c r="J531" s="24" t="s">
        <v>19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5">
        <v>11.0</v>
      </c>
      <c r="B532" s="25">
        <v>0.0</v>
      </c>
      <c r="C532" s="25">
        <v>0.0</v>
      </c>
      <c r="D532" s="30" t="s">
        <v>10</v>
      </c>
      <c r="E532" s="30" t="s">
        <v>10</v>
      </c>
      <c r="F532" s="30"/>
      <c r="G532" s="30"/>
      <c r="H532" s="30"/>
      <c r="I532" s="23">
        <f t="shared" si="24"/>
        <v>0</v>
      </c>
      <c r="J532" s="24" t="s">
        <v>19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5">
        <v>12.0</v>
      </c>
      <c r="B533" s="25">
        <v>0.0</v>
      </c>
      <c r="C533" s="25">
        <v>0.0</v>
      </c>
      <c r="D533" s="30" t="s">
        <v>10</v>
      </c>
      <c r="E533" s="30" t="s">
        <v>10</v>
      </c>
      <c r="F533" s="30"/>
      <c r="G533" s="30"/>
      <c r="H533" s="30"/>
      <c r="I533" s="23">
        <f t="shared" si="24"/>
        <v>0</v>
      </c>
      <c r="J533" s="24" t="s">
        <v>19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5">
        <v>13.0</v>
      </c>
      <c r="B534" s="25">
        <v>0.0</v>
      </c>
      <c r="C534" s="25">
        <v>0.0</v>
      </c>
      <c r="D534" s="30" t="s">
        <v>10</v>
      </c>
      <c r="E534" s="30" t="s">
        <v>10</v>
      </c>
      <c r="F534" s="30"/>
      <c r="G534" s="30"/>
      <c r="H534" s="30"/>
      <c r="I534" s="23">
        <f t="shared" si="24"/>
        <v>0</v>
      </c>
      <c r="J534" s="24" t="s">
        <v>19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31" t="s">
        <v>20</v>
      </c>
      <c r="I535" s="32">
        <f>SUM(I522:I534)</f>
        <v>0.006944444444</v>
      </c>
      <c r="J535" s="24" t="s">
        <v>19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15" t="s">
        <v>21</v>
      </c>
      <c r="I536" s="39"/>
      <c r="J536" s="35" t="s">
        <v>22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15" t="s">
        <v>23</v>
      </c>
      <c r="I537" s="16">
        <f>sum(I535+I536)</f>
        <v>0.006944444444</v>
      </c>
      <c r="J537" s="24" t="s">
        <v>19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>
        <v>1007014.0</v>
      </c>
      <c r="B541" s="48"/>
      <c r="C541" s="57"/>
      <c r="D541" s="4"/>
      <c r="E541" s="11" t="s">
        <v>10</v>
      </c>
      <c r="F541" s="11" t="s">
        <v>10</v>
      </c>
      <c r="G541" s="11" t="s">
        <v>10</v>
      </c>
      <c r="H541" s="11" t="s">
        <v>10</v>
      </c>
      <c r="I541" s="39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4"/>
      <c r="B542" s="15" t="s">
        <v>13</v>
      </c>
      <c r="C542" s="15" t="s">
        <v>14</v>
      </c>
      <c r="D542" s="15" t="s">
        <v>3</v>
      </c>
      <c r="E542" s="15" t="s">
        <v>4</v>
      </c>
      <c r="F542" s="15" t="s">
        <v>15</v>
      </c>
      <c r="G542" s="15" t="s">
        <v>16</v>
      </c>
      <c r="H542" s="15" t="s">
        <v>17</v>
      </c>
      <c r="I542" s="16" t="s">
        <v>18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8">
        <v>1.0</v>
      </c>
      <c r="B543" s="61">
        <v>0.3680555555555556</v>
      </c>
      <c r="C543" s="61">
        <v>0.375</v>
      </c>
      <c r="D543" s="50" t="s">
        <v>10</v>
      </c>
      <c r="E543" s="50" t="s">
        <v>10</v>
      </c>
      <c r="F543" s="50"/>
      <c r="G543" s="50"/>
      <c r="H543" s="50"/>
      <c r="I543" s="59">
        <f t="shared" ref="I543:I555" si="25">sum(C543-B543)</f>
        <v>0.006944444444</v>
      </c>
      <c r="J543" s="24" t="s">
        <v>19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5">
        <v>2.0</v>
      </c>
      <c r="B544" s="25">
        <v>0.0</v>
      </c>
      <c r="C544" s="25">
        <v>0.0</v>
      </c>
      <c r="D544" s="30" t="s">
        <v>10</v>
      </c>
      <c r="E544" s="30" t="s">
        <v>10</v>
      </c>
      <c r="F544" s="30"/>
      <c r="G544" s="30"/>
      <c r="H544" s="30"/>
      <c r="I544" s="23">
        <f t="shared" si="25"/>
        <v>0</v>
      </c>
      <c r="J544" s="24" t="s">
        <v>19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5">
        <v>3.0</v>
      </c>
      <c r="B545" s="25">
        <v>0.0</v>
      </c>
      <c r="C545" s="25">
        <v>0.0</v>
      </c>
      <c r="D545" s="30" t="s">
        <v>10</v>
      </c>
      <c r="E545" s="30" t="s">
        <v>10</v>
      </c>
      <c r="F545" s="30"/>
      <c r="G545" s="30"/>
      <c r="H545" s="30"/>
      <c r="I545" s="23">
        <f t="shared" si="25"/>
        <v>0</v>
      </c>
      <c r="J545" s="24" t="s">
        <v>19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5">
        <v>4.0</v>
      </c>
      <c r="B546" s="25">
        <v>0.0</v>
      </c>
      <c r="C546" s="25">
        <v>0.0</v>
      </c>
      <c r="D546" s="30" t="s">
        <v>10</v>
      </c>
      <c r="E546" s="30" t="s">
        <v>10</v>
      </c>
      <c r="F546" s="30"/>
      <c r="G546" s="30"/>
      <c r="H546" s="30"/>
      <c r="I546" s="23">
        <f t="shared" si="25"/>
        <v>0</v>
      </c>
      <c r="J546" s="24" t="s">
        <v>19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5">
        <v>5.0</v>
      </c>
      <c r="B547" s="25">
        <v>0.0</v>
      </c>
      <c r="C547" s="25">
        <v>0.0</v>
      </c>
      <c r="D547" s="30" t="s">
        <v>10</v>
      </c>
      <c r="E547" s="30" t="s">
        <v>10</v>
      </c>
      <c r="F547" s="30"/>
      <c r="G547" s="30"/>
      <c r="H547" s="30"/>
      <c r="I547" s="23">
        <f t="shared" si="25"/>
        <v>0</v>
      </c>
      <c r="J547" s="24" t="s">
        <v>19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5">
        <v>6.0</v>
      </c>
      <c r="B548" s="25">
        <v>0.0</v>
      </c>
      <c r="C548" s="25">
        <v>0.0</v>
      </c>
      <c r="D548" s="30" t="s">
        <v>10</v>
      </c>
      <c r="E548" s="30" t="s">
        <v>10</v>
      </c>
      <c r="F548" s="30"/>
      <c r="G548" s="30"/>
      <c r="H548" s="30"/>
      <c r="I548" s="23">
        <f t="shared" si="25"/>
        <v>0</v>
      </c>
      <c r="J548" s="24" t="s">
        <v>19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5">
        <v>7.0</v>
      </c>
      <c r="B549" s="25">
        <v>0.0</v>
      </c>
      <c r="C549" s="25">
        <v>0.0</v>
      </c>
      <c r="D549" s="30" t="s">
        <v>10</v>
      </c>
      <c r="E549" s="30" t="s">
        <v>10</v>
      </c>
      <c r="F549" s="30"/>
      <c r="G549" s="30"/>
      <c r="H549" s="30"/>
      <c r="I549" s="23">
        <f t="shared" si="25"/>
        <v>0</v>
      </c>
      <c r="J549" s="24" t="s">
        <v>19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5">
        <v>8.0</v>
      </c>
      <c r="B550" s="25">
        <v>0.0</v>
      </c>
      <c r="C550" s="25">
        <v>0.0</v>
      </c>
      <c r="D550" s="30" t="s">
        <v>10</v>
      </c>
      <c r="E550" s="30" t="s">
        <v>10</v>
      </c>
      <c r="F550" s="30"/>
      <c r="G550" s="30"/>
      <c r="H550" s="30"/>
      <c r="I550" s="23">
        <f t="shared" si="25"/>
        <v>0</v>
      </c>
      <c r="J550" s="24" t="s">
        <v>19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5">
        <v>9.0</v>
      </c>
      <c r="B551" s="25">
        <v>0.0</v>
      </c>
      <c r="C551" s="25">
        <v>0.0</v>
      </c>
      <c r="D551" s="30" t="s">
        <v>10</v>
      </c>
      <c r="E551" s="30" t="s">
        <v>10</v>
      </c>
      <c r="F551" s="30"/>
      <c r="G551" s="30"/>
      <c r="H551" s="30"/>
      <c r="I551" s="23">
        <f t="shared" si="25"/>
        <v>0</v>
      </c>
      <c r="J551" s="24" t="s">
        <v>19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5">
        <v>10.0</v>
      </c>
      <c r="B552" s="25">
        <v>0.0</v>
      </c>
      <c r="C552" s="25">
        <v>0.0</v>
      </c>
      <c r="D552" s="30" t="s">
        <v>10</v>
      </c>
      <c r="E552" s="30" t="s">
        <v>10</v>
      </c>
      <c r="F552" s="30"/>
      <c r="G552" s="30"/>
      <c r="H552" s="30"/>
      <c r="I552" s="23">
        <f t="shared" si="25"/>
        <v>0</v>
      </c>
      <c r="J552" s="24" t="s">
        <v>19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5">
        <v>11.0</v>
      </c>
      <c r="B553" s="25">
        <v>0.0</v>
      </c>
      <c r="C553" s="25">
        <v>0.0</v>
      </c>
      <c r="D553" s="30" t="s">
        <v>10</v>
      </c>
      <c r="E553" s="30" t="s">
        <v>10</v>
      </c>
      <c r="F553" s="30"/>
      <c r="G553" s="30"/>
      <c r="H553" s="30"/>
      <c r="I553" s="23">
        <f t="shared" si="25"/>
        <v>0</v>
      </c>
      <c r="J553" s="24" t="s">
        <v>19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5">
        <v>12.0</v>
      </c>
      <c r="B554" s="25">
        <v>0.0</v>
      </c>
      <c r="C554" s="25">
        <v>0.0</v>
      </c>
      <c r="D554" s="30" t="s">
        <v>10</v>
      </c>
      <c r="E554" s="30" t="s">
        <v>10</v>
      </c>
      <c r="F554" s="30"/>
      <c r="G554" s="30"/>
      <c r="H554" s="30"/>
      <c r="I554" s="23">
        <f t="shared" si="25"/>
        <v>0</v>
      </c>
      <c r="J554" s="24" t="s">
        <v>19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5">
        <v>13.0</v>
      </c>
      <c r="B555" s="25">
        <v>0.0</v>
      </c>
      <c r="C555" s="25">
        <v>0.0</v>
      </c>
      <c r="D555" s="30" t="s">
        <v>10</v>
      </c>
      <c r="E555" s="30" t="s">
        <v>10</v>
      </c>
      <c r="F555" s="30"/>
      <c r="G555" s="30"/>
      <c r="H555" s="30"/>
      <c r="I555" s="23">
        <f t="shared" si="25"/>
        <v>0</v>
      </c>
      <c r="J555" s="24" t="s">
        <v>19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31" t="s">
        <v>20</v>
      </c>
      <c r="I556" s="32">
        <f>SUM(I543:I555)</f>
        <v>0.006944444444</v>
      </c>
      <c r="J556" s="24" t="s">
        <v>19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15" t="s">
        <v>21</v>
      </c>
      <c r="I557" s="39"/>
      <c r="J557" s="35" t="s">
        <v>22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15" t="s">
        <v>23</v>
      </c>
      <c r="I558" s="16">
        <f>sum(I556+I557)</f>
        <v>0.006944444444</v>
      </c>
      <c r="J558" s="24" t="s">
        <v>19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>
        <v>1007014.0</v>
      </c>
      <c r="B563" s="48"/>
      <c r="C563" s="57"/>
      <c r="D563" s="4"/>
      <c r="E563" s="11" t="s">
        <v>10</v>
      </c>
      <c r="F563" s="11" t="s">
        <v>10</v>
      </c>
      <c r="G563" s="11" t="s">
        <v>10</v>
      </c>
      <c r="H563" s="11" t="s">
        <v>10</v>
      </c>
      <c r="I563" s="39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40"/>
      <c r="B564" s="15" t="s">
        <v>13</v>
      </c>
      <c r="C564" s="15" t="s">
        <v>14</v>
      </c>
      <c r="D564" s="15" t="s">
        <v>3</v>
      </c>
      <c r="E564" s="15" t="s">
        <v>4</v>
      </c>
      <c r="F564" s="15" t="s">
        <v>15</v>
      </c>
      <c r="G564" s="15" t="s">
        <v>16</v>
      </c>
      <c r="H564" s="15" t="s">
        <v>17</v>
      </c>
      <c r="I564" s="16" t="s">
        <v>18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8">
        <v>1.0</v>
      </c>
      <c r="B565" s="61">
        <v>0.3680555555555556</v>
      </c>
      <c r="C565" s="61">
        <v>0.375</v>
      </c>
      <c r="D565" s="50" t="s">
        <v>10</v>
      </c>
      <c r="E565" s="50" t="s">
        <v>10</v>
      </c>
      <c r="F565" s="50"/>
      <c r="G565" s="50"/>
      <c r="H565" s="50"/>
      <c r="I565" s="59">
        <f t="shared" ref="I565:I577" si="26">sum(C565-B565)</f>
        <v>0.006944444444</v>
      </c>
      <c r="J565" s="24" t="s">
        <v>19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5">
        <v>2.0</v>
      </c>
      <c r="B566" s="25">
        <v>0.0</v>
      </c>
      <c r="C566" s="25">
        <v>0.0</v>
      </c>
      <c r="D566" s="30" t="s">
        <v>10</v>
      </c>
      <c r="E566" s="30" t="s">
        <v>10</v>
      </c>
      <c r="F566" s="30"/>
      <c r="G566" s="30"/>
      <c r="H566" s="30"/>
      <c r="I566" s="23">
        <f t="shared" si="26"/>
        <v>0</v>
      </c>
      <c r="J566" s="24" t="s">
        <v>19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5">
        <v>3.0</v>
      </c>
      <c r="B567" s="25">
        <v>0.0</v>
      </c>
      <c r="C567" s="25">
        <v>0.0</v>
      </c>
      <c r="D567" s="30" t="s">
        <v>10</v>
      </c>
      <c r="E567" s="30" t="s">
        <v>10</v>
      </c>
      <c r="F567" s="30"/>
      <c r="G567" s="30"/>
      <c r="H567" s="30"/>
      <c r="I567" s="23">
        <f t="shared" si="26"/>
        <v>0</v>
      </c>
      <c r="J567" s="24" t="s">
        <v>19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5">
        <v>4.0</v>
      </c>
      <c r="B568" s="25">
        <v>0.0</v>
      </c>
      <c r="C568" s="25">
        <v>0.0</v>
      </c>
      <c r="D568" s="30" t="s">
        <v>10</v>
      </c>
      <c r="E568" s="30" t="s">
        <v>10</v>
      </c>
      <c r="F568" s="30"/>
      <c r="G568" s="30"/>
      <c r="H568" s="30"/>
      <c r="I568" s="23">
        <f t="shared" si="26"/>
        <v>0</v>
      </c>
      <c r="J568" s="24" t="s">
        <v>19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5">
        <v>5.0</v>
      </c>
      <c r="B569" s="25">
        <v>0.0</v>
      </c>
      <c r="C569" s="25">
        <v>0.0</v>
      </c>
      <c r="D569" s="30" t="s">
        <v>10</v>
      </c>
      <c r="E569" s="30" t="s">
        <v>10</v>
      </c>
      <c r="F569" s="30"/>
      <c r="G569" s="30"/>
      <c r="H569" s="30"/>
      <c r="I569" s="23">
        <f t="shared" si="26"/>
        <v>0</v>
      </c>
      <c r="J569" s="24" t="s">
        <v>19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5">
        <v>6.0</v>
      </c>
      <c r="B570" s="25">
        <v>0.0</v>
      </c>
      <c r="C570" s="25">
        <v>0.0</v>
      </c>
      <c r="D570" s="30" t="s">
        <v>10</v>
      </c>
      <c r="E570" s="30" t="s">
        <v>10</v>
      </c>
      <c r="F570" s="30"/>
      <c r="G570" s="30"/>
      <c r="H570" s="30"/>
      <c r="I570" s="23">
        <f t="shared" si="26"/>
        <v>0</v>
      </c>
      <c r="J570" s="24" t="s">
        <v>19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5">
        <v>7.0</v>
      </c>
      <c r="B571" s="25">
        <v>0.0</v>
      </c>
      <c r="C571" s="25">
        <v>0.0</v>
      </c>
      <c r="D571" s="30" t="s">
        <v>10</v>
      </c>
      <c r="E571" s="30" t="s">
        <v>10</v>
      </c>
      <c r="F571" s="30"/>
      <c r="G571" s="30"/>
      <c r="H571" s="30"/>
      <c r="I571" s="23">
        <f t="shared" si="26"/>
        <v>0</v>
      </c>
      <c r="J571" s="24" t="s">
        <v>19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5">
        <v>8.0</v>
      </c>
      <c r="B572" s="25">
        <v>0.0</v>
      </c>
      <c r="C572" s="25">
        <v>0.0</v>
      </c>
      <c r="D572" s="30" t="s">
        <v>10</v>
      </c>
      <c r="E572" s="30" t="s">
        <v>10</v>
      </c>
      <c r="F572" s="30"/>
      <c r="G572" s="30"/>
      <c r="H572" s="30"/>
      <c r="I572" s="23">
        <f t="shared" si="26"/>
        <v>0</v>
      </c>
      <c r="J572" s="24" t="s">
        <v>19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5">
        <v>9.0</v>
      </c>
      <c r="B573" s="25">
        <v>0.0</v>
      </c>
      <c r="C573" s="25">
        <v>0.0</v>
      </c>
      <c r="D573" s="30" t="s">
        <v>10</v>
      </c>
      <c r="E573" s="30" t="s">
        <v>10</v>
      </c>
      <c r="F573" s="30"/>
      <c r="G573" s="30"/>
      <c r="H573" s="30"/>
      <c r="I573" s="23">
        <f t="shared" si="26"/>
        <v>0</v>
      </c>
      <c r="J573" s="24" t="s">
        <v>19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5">
        <v>10.0</v>
      </c>
      <c r="B574" s="25">
        <v>0.0</v>
      </c>
      <c r="C574" s="25">
        <v>0.0</v>
      </c>
      <c r="D574" s="30" t="s">
        <v>10</v>
      </c>
      <c r="E574" s="30" t="s">
        <v>10</v>
      </c>
      <c r="F574" s="30"/>
      <c r="G574" s="30"/>
      <c r="H574" s="30"/>
      <c r="I574" s="23">
        <f t="shared" si="26"/>
        <v>0</v>
      </c>
      <c r="J574" s="24" t="s">
        <v>19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5">
        <v>11.0</v>
      </c>
      <c r="B575" s="25">
        <v>0.0</v>
      </c>
      <c r="C575" s="25">
        <v>0.0</v>
      </c>
      <c r="D575" s="30" t="s">
        <v>10</v>
      </c>
      <c r="E575" s="30" t="s">
        <v>10</v>
      </c>
      <c r="F575" s="30"/>
      <c r="G575" s="30"/>
      <c r="H575" s="30"/>
      <c r="I575" s="23">
        <f t="shared" si="26"/>
        <v>0</v>
      </c>
      <c r="J575" s="24" t="s">
        <v>19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5">
        <v>12.0</v>
      </c>
      <c r="B576" s="25">
        <v>0.0</v>
      </c>
      <c r="C576" s="25">
        <v>0.0</v>
      </c>
      <c r="D576" s="30" t="s">
        <v>10</v>
      </c>
      <c r="E576" s="30" t="s">
        <v>10</v>
      </c>
      <c r="F576" s="30"/>
      <c r="G576" s="30"/>
      <c r="H576" s="30"/>
      <c r="I576" s="23">
        <f t="shared" si="26"/>
        <v>0</v>
      </c>
      <c r="J576" s="24" t="s">
        <v>19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5">
        <v>13.0</v>
      </c>
      <c r="B577" s="25">
        <v>0.0</v>
      </c>
      <c r="C577" s="25">
        <v>0.0</v>
      </c>
      <c r="D577" s="30" t="s">
        <v>10</v>
      </c>
      <c r="E577" s="30" t="s">
        <v>10</v>
      </c>
      <c r="F577" s="30"/>
      <c r="G577" s="30"/>
      <c r="H577" s="30"/>
      <c r="I577" s="23">
        <f t="shared" si="26"/>
        <v>0</v>
      </c>
      <c r="J577" s="24" t="s">
        <v>19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31" t="s">
        <v>20</v>
      </c>
      <c r="I578" s="32">
        <f>SUM(I565:I577)</f>
        <v>0.006944444444</v>
      </c>
      <c r="J578" s="24" t="s">
        <v>19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15" t="s">
        <v>21</v>
      </c>
      <c r="I579" s="39"/>
      <c r="J579" s="35" t="s">
        <v>22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15" t="s">
        <v>23</v>
      </c>
      <c r="I580" s="16">
        <f>sum(I578+I579)</f>
        <v>0.006944444444</v>
      </c>
      <c r="J580" s="24" t="s">
        <v>19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34</v>
      </c>
      <c r="G583" s="2" t="s">
        <v>3</v>
      </c>
      <c r="H583" s="2" t="s">
        <v>34</v>
      </c>
      <c r="I583" s="5" t="s">
        <v>5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>
        <v>1007014.0</v>
      </c>
      <c r="B584" s="48"/>
      <c r="C584" s="62" t="s">
        <v>10</v>
      </c>
      <c r="D584" s="4"/>
      <c r="E584" s="11" t="s">
        <v>10</v>
      </c>
      <c r="F584" s="11" t="s">
        <v>10</v>
      </c>
      <c r="G584" s="11" t="s">
        <v>10</v>
      </c>
      <c r="H584" s="11" t="s">
        <v>10</v>
      </c>
      <c r="I584" s="39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49"/>
      <c r="B585" s="15" t="s">
        <v>13</v>
      </c>
      <c r="C585" s="15" t="s">
        <v>14</v>
      </c>
      <c r="D585" s="15" t="s">
        <v>3</v>
      </c>
      <c r="E585" s="15" t="s">
        <v>4</v>
      </c>
      <c r="F585" s="15" t="s">
        <v>15</v>
      </c>
      <c r="G585" s="15" t="s">
        <v>16</v>
      </c>
      <c r="H585" s="15" t="s">
        <v>17</v>
      </c>
      <c r="I585" s="16" t="s">
        <v>18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8">
        <v>1.0</v>
      </c>
      <c r="B586" s="61">
        <v>0.3680555555555556</v>
      </c>
      <c r="C586" s="61">
        <v>0.375</v>
      </c>
      <c r="D586" s="50" t="s">
        <v>10</v>
      </c>
      <c r="E586" s="50" t="s">
        <v>10</v>
      </c>
      <c r="F586" s="50"/>
      <c r="G586" s="50"/>
      <c r="H586" s="50"/>
      <c r="I586" s="59">
        <f t="shared" ref="I586:I598" si="27">sum(C586-B586)</f>
        <v>0.006944444444</v>
      </c>
      <c r="J586" s="24" t="s">
        <v>19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5">
        <v>2.0</v>
      </c>
      <c r="B587" s="25">
        <v>0.0</v>
      </c>
      <c r="C587" s="25">
        <v>0.0</v>
      </c>
      <c r="D587" s="30" t="s">
        <v>10</v>
      </c>
      <c r="E587" s="30" t="s">
        <v>10</v>
      </c>
      <c r="F587" s="30"/>
      <c r="G587" s="30"/>
      <c r="H587" s="30"/>
      <c r="I587" s="23">
        <f t="shared" si="27"/>
        <v>0</v>
      </c>
      <c r="J587" s="24" t="s">
        <v>19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5">
        <v>3.0</v>
      </c>
      <c r="B588" s="25">
        <v>0.0</v>
      </c>
      <c r="C588" s="25">
        <v>0.0</v>
      </c>
      <c r="D588" s="30" t="s">
        <v>10</v>
      </c>
      <c r="E588" s="30" t="s">
        <v>10</v>
      </c>
      <c r="F588" s="30"/>
      <c r="G588" s="30"/>
      <c r="H588" s="30"/>
      <c r="I588" s="23">
        <f t="shared" si="27"/>
        <v>0</v>
      </c>
      <c r="J588" s="24" t="s">
        <v>19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5">
        <v>4.0</v>
      </c>
      <c r="B589" s="25">
        <v>0.0</v>
      </c>
      <c r="C589" s="25">
        <v>0.0</v>
      </c>
      <c r="D589" s="30" t="s">
        <v>10</v>
      </c>
      <c r="E589" s="30" t="s">
        <v>10</v>
      </c>
      <c r="F589" s="30"/>
      <c r="G589" s="30"/>
      <c r="H589" s="30"/>
      <c r="I589" s="23">
        <f t="shared" si="27"/>
        <v>0</v>
      </c>
      <c r="J589" s="24" t="s">
        <v>19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5">
        <v>5.0</v>
      </c>
      <c r="B590" s="25">
        <v>0.0</v>
      </c>
      <c r="C590" s="25">
        <v>0.0</v>
      </c>
      <c r="D590" s="30" t="s">
        <v>10</v>
      </c>
      <c r="E590" s="30" t="s">
        <v>10</v>
      </c>
      <c r="F590" s="30"/>
      <c r="G590" s="30"/>
      <c r="H590" s="30"/>
      <c r="I590" s="23">
        <f t="shared" si="27"/>
        <v>0</v>
      </c>
      <c r="J590" s="24" t="s">
        <v>19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5">
        <v>6.0</v>
      </c>
      <c r="B591" s="25">
        <v>0.0</v>
      </c>
      <c r="C591" s="25">
        <v>0.0</v>
      </c>
      <c r="D591" s="30" t="s">
        <v>10</v>
      </c>
      <c r="E591" s="30" t="s">
        <v>10</v>
      </c>
      <c r="F591" s="30"/>
      <c r="G591" s="30"/>
      <c r="H591" s="30"/>
      <c r="I591" s="23">
        <f t="shared" si="27"/>
        <v>0</v>
      </c>
      <c r="J591" s="24" t="s">
        <v>19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5">
        <v>7.0</v>
      </c>
      <c r="B592" s="25">
        <v>0.0</v>
      </c>
      <c r="C592" s="25">
        <v>0.0</v>
      </c>
      <c r="D592" s="30" t="s">
        <v>10</v>
      </c>
      <c r="E592" s="30" t="s">
        <v>10</v>
      </c>
      <c r="F592" s="30"/>
      <c r="G592" s="30"/>
      <c r="H592" s="30"/>
      <c r="I592" s="23">
        <f t="shared" si="27"/>
        <v>0</v>
      </c>
      <c r="J592" s="24" t="s">
        <v>19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5">
        <v>8.0</v>
      </c>
      <c r="B593" s="25">
        <v>0.0</v>
      </c>
      <c r="C593" s="25">
        <v>0.0</v>
      </c>
      <c r="D593" s="30" t="s">
        <v>10</v>
      </c>
      <c r="E593" s="30" t="s">
        <v>10</v>
      </c>
      <c r="F593" s="30"/>
      <c r="G593" s="30"/>
      <c r="H593" s="30"/>
      <c r="I593" s="23">
        <f t="shared" si="27"/>
        <v>0</v>
      </c>
      <c r="J593" s="24" t="s">
        <v>19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5">
        <v>9.0</v>
      </c>
      <c r="B594" s="25">
        <v>0.0</v>
      </c>
      <c r="C594" s="25">
        <v>0.0</v>
      </c>
      <c r="D594" s="30" t="s">
        <v>10</v>
      </c>
      <c r="E594" s="30" t="s">
        <v>10</v>
      </c>
      <c r="F594" s="30"/>
      <c r="G594" s="30"/>
      <c r="H594" s="30"/>
      <c r="I594" s="23">
        <f t="shared" si="27"/>
        <v>0</v>
      </c>
      <c r="J594" s="24" t="s">
        <v>19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5">
        <v>10.0</v>
      </c>
      <c r="B595" s="25">
        <v>0.0</v>
      </c>
      <c r="C595" s="25">
        <v>0.0</v>
      </c>
      <c r="D595" s="30" t="s">
        <v>10</v>
      </c>
      <c r="E595" s="30" t="s">
        <v>10</v>
      </c>
      <c r="F595" s="30"/>
      <c r="G595" s="30"/>
      <c r="H595" s="30"/>
      <c r="I595" s="23">
        <f t="shared" si="27"/>
        <v>0</v>
      </c>
      <c r="J595" s="24" t="s">
        <v>19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5">
        <v>11.0</v>
      </c>
      <c r="B596" s="25">
        <v>0.0</v>
      </c>
      <c r="C596" s="25">
        <v>0.0</v>
      </c>
      <c r="D596" s="30" t="s">
        <v>10</v>
      </c>
      <c r="E596" s="30" t="s">
        <v>10</v>
      </c>
      <c r="F596" s="30"/>
      <c r="G596" s="30"/>
      <c r="H596" s="30"/>
      <c r="I596" s="23">
        <f t="shared" si="27"/>
        <v>0</v>
      </c>
      <c r="J596" s="24" t="s">
        <v>19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5">
        <v>12.0</v>
      </c>
      <c r="B597" s="25">
        <v>0.0</v>
      </c>
      <c r="C597" s="25">
        <v>0.0</v>
      </c>
      <c r="D597" s="30" t="s">
        <v>10</v>
      </c>
      <c r="E597" s="30" t="s">
        <v>10</v>
      </c>
      <c r="F597" s="30"/>
      <c r="G597" s="30"/>
      <c r="H597" s="30"/>
      <c r="I597" s="23">
        <f t="shared" si="27"/>
        <v>0</v>
      </c>
      <c r="J597" s="24" t="s">
        <v>19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5">
        <v>13.0</v>
      </c>
      <c r="B598" s="25">
        <v>0.0</v>
      </c>
      <c r="C598" s="25">
        <v>0.0</v>
      </c>
      <c r="D598" s="30" t="s">
        <v>10</v>
      </c>
      <c r="E598" s="30" t="s">
        <v>10</v>
      </c>
      <c r="F598" s="30"/>
      <c r="G598" s="30"/>
      <c r="H598" s="30"/>
      <c r="I598" s="23">
        <f t="shared" si="27"/>
        <v>0</v>
      </c>
      <c r="J598" s="24" t="s">
        <v>19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31" t="s">
        <v>20</v>
      </c>
      <c r="I599" s="32">
        <f>SUM(I586:I598)</f>
        <v>0.006944444444</v>
      </c>
      <c r="J599" s="24" t="s">
        <v>19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15" t="s">
        <v>21</v>
      </c>
      <c r="I600" s="39"/>
      <c r="J600" s="35" t="s">
        <v>22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15" t="s">
        <v>23</v>
      </c>
      <c r="I601" s="16">
        <f>sum(I599+I600)</f>
        <v>0.006944444444</v>
      </c>
      <c r="J601" s="24" t="s">
        <v>19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>
        <v>1007014.0</v>
      </c>
      <c r="B605" s="48"/>
      <c r="C605" s="57"/>
      <c r="D605" s="4"/>
      <c r="E605" s="11" t="s">
        <v>10</v>
      </c>
      <c r="F605" s="11" t="s">
        <v>10</v>
      </c>
      <c r="G605" s="11" t="s">
        <v>10</v>
      </c>
      <c r="H605" s="11" t="s">
        <v>10</v>
      </c>
      <c r="I605" s="39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4"/>
      <c r="B606" s="15" t="s">
        <v>13</v>
      </c>
      <c r="C606" s="15" t="s">
        <v>14</v>
      </c>
      <c r="D606" s="15" t="s">
        <v>3</v>
      </c>
      <c r="E606" s="15" t="s">
        <v>4</v>
      </c>
      <c r="F606" s="15" t="s">
        <v>15</v>
      </c>
      <c r="G606" s="15" t="s">
        <v>16</v>
      </c>
      <c r="H606" s="15" t="s">
        <v>17</v>
      </c>
      <c r="I606" s="16" t="s">
        <v>18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8">
        <v>1.0</v>
      </c>
      <c r="B607" s="61">
        <v>0.3680555555555556</v>
      </c>
      <c r="C607" s="61">
        <v>0.375</v>
      </c>
      <c r="D607" s="50" t="s">
        <v>10</v>
      </c>
      <c r="E607" s="50" t="s">
        <v>10</v>
      </c>
      <c r="F607" s="50"/>
      <c r="G607" s="50"/>
      <c r="H607" s="50"/>
      <c r="I607" s="59">
        <f t="shared" ref="I607:I619" si="28">sum(C607-B607)</f>
        <v>0.006944444444</v>
      </c>
      <c r="J607" s="24" t="s">
        <v>19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5">
        <v>2.0</v>
      </c>
      <c r="B608" s="25">
        <v>0.0</v>
      </c>
      <c r="C608" s="25">
        <v>0.0</v>
      </c>
      <c r="D608" s="30" t="s">
        <v>10</v>
      </c>
      <c r="E608" s="30" t="s">
        <v>10</v>
      </c>
      <c r="F608" s="30"/>
      <c r="G608" s="30"/>
      <c r="H608" s="30"/>
      <c r="I608" s="23">
        <f t="shared" si="28"/>
        <v>0</v>
      </c>
      <c r="J608" s="24" t="s">
        <v>19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5">
        <v>3.0</v>
      </c>
      <c r="B609" s="25">
        <v>0.0</v>
      </c>
      <c r="C609" s="25">
        <v>0.0</v>
      </c>
      <c r="D609" s="30" t="s">
        <v>10</v>
      </c>
      <c r="E609" s="30" t="s">
        <v>10</v>
      </c>
      <c r="F609" s="30"/>
      <c r="G609" s="30"/>
      <c r="H609" s="30"/>
      <c r="I609" s="23">
        <f t="shared" si="28"/>
        <v>0</v>
      </c>
      <c r="J609" s="24" t="s">
        <v>19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5">
        <v>4.0</v>
      </c>
      <c r="B610" s="25">
        <v>0.0</v>
      </c>
      <c r="C610" s="25">
        <v>0.0</v>
      </c>
      <c r="D610" s="30" t="s">
        <v>10</v>
      </c>
      <c r="E610" s="30" t="s">
        <v>10</v>
      </c>
      <c r="F610" s="30"/>
      <c r="G610" s="30"/>
      <c r="H610" s="30"/>
      <c r="I610" s="23">
        <f t="shared" si="28"/>
        <v>0</v>
      </c>
      <c r="J610" s="24" t="s">
        <v>19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5">
        <v>5.0</v>
      </c>
      <c r="B611" s="25">
        <v>0.0</v>
      </c>
      <c r="C611" s="25">
        <v>0.0</v>
      </c>
      <c r="D611" s="30" t="s">
        <v>10</v>
      </c>
      <c r="E611" s="30" t="s">
        <v>10</v>
      </c>
      <c r="F611" s="30"/>
      <c r="G611" s="30"/>
      <c r="H611" s="30"/>
      <c r="I611" s="23">
        <f t="shared" si="28"/>
        <v>0</v>
      </c>
      <c r="J611" s="24" t="s">
        <v>19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5">
        <v>6.0</v>
      </c>
      <c r="B612" s="25">
        <v>0.0</v>
      </c>
      <c r="C612" s="25">
        <v>0.0</v>
      </c>
      <c r="D612" s="30" t="s">
        <v>10</v>
      </c>
      <c r="E612" s="30" t="s">
        <v>10</v>
      </c>
      <c r="F612" s="30"/>
      <c r="G612" s="30"/>
      <c r="H612" s="30"/>
      <c r="I612" s="23">
        <f t="shared" si="28"/>
        <v>0</v>
      </c>
      <c r="J612" s="24" t="s">
        <v>19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5">
        <v>7.0</v>
      </c>
      <c r="B613" s="25">
        <v>0.0</v>
      </c>
      <c r="C613" s="25">
        <v>0.0</v>
      </c>
      <c r="D613" s="30" t="s">
        <v>10</v>
      </c>
      <c r="E613" s="30" t="s">
        <v>10</v>
      </c>
      <c r="F613" s="30"/>
      <c r="G613" s="30"/>
      <c r="H613" s="30"/>
      <c r="I613" s="23">
        <f t="shared" si="28"/>
        <v>0</v>
      </c>
      <c r="J613" s="24" t="s">
        <v>19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5">
        <v>8.0</v>
      </c>
      <c r="B614" s="25">
        <v>0.0</v>
      </c>
      <c r="C614" s="25">
        <v>0.0</v>
      </c>
      <c r="D614" s="30" t="s">
        <v>10</v>
      </c>
      <c r="E614" s="30" t="s">
        <v>10</v>
      </c>
      <c r="F614" s="30"/>
      <c r="G614" s="30"/>
      <c r="H614" s="30"/>
      <c r="I614" s="23">
        <f t="shared" si="28"/>
        <v>0</v>
      </c>
      <c r="J614" s="24" t="s">
        <v>19</v>
      </c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5">
        <v>9.0</v>
      </c>
      <c r="B615" s="25">
        <v>0.0</v>
      </c>
      <c r="C615" s="25">
        <v>0.0</v>
      </c>
      <c r="D615" s="30" t="s">
        <v>10</v>
      </c>
      <c r="E615" s="30" t="s">
        <v>10</v>
      </c>
      <c r="F615" s="30"/>
      <c r="G615" s="30"/>
      <c r="H615" s="30"/>
      <c r="I615" s="23">
        <f t="shared" si="28"/>
        <v>0</v>
      </c>
      <c r="J615" s="24" t="s">
        <v>19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5">
        <v>10.0</v>
      </c>
      <c r="B616" s="25">
        <v>0.0</v>
      </c>
      <c r="C616" s="25">
        <v>0.0</v>
      </c>
      <c r="D616" s="30" t="s">
        <v>10</v>
      </c>
      <c r="E616" s="30" t="s">
        <v>10</v>
      </c>
      <c r="F616" s="30"/>
      <c r="G616" s="30"/>
      <c r="H616" s="30"/>
      <c r="I616" s="23">
        <f t="shared" si="28"/>
        <v>0</v>
      </c>
      <c r="J616" s="24" t="s">
        <v>19</v>
      </c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5">
        <v>11.0</v>
      </c>
      <c r="B617" s="25">
        <v>0.0</v>
      </c>
      <c r="C617" s="25">
        <v>0.0</v>
      </c>
      <c r="D617" s="30" t="s">
        <v>10</v>
      </c>
      <c r="E617" s="30" t="s">
        <v>10</v>
      </c>
      <c r="F617" s="30"/>
      <c r="G617" s="30"/>
      <c r="H617" s="30"/>
      <c r="I617" s="23">
        <f t="shared" si="28"/>
        <v>0</v>
      </c>
      <c r="J617" s="24" t="s">
        <v>19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5">
        <v>12.0</v>
      </c>
      <c r="B618" s="25">
        <v>0.0</v>
      </c>
      <c r="C618" s="25">
        <v>0.0</v>
      </c>
      <c r="D618" s="30" t="s">
        <v>10</v>
      </c>
      <c r="E618" s="30" t="s">
        <v>10</v>
      </c>
      <c r="F618" s="30"/>
      <c r="G618" s="30"/>
      <c r="H618" s="30"/>
      <c r="I618" s="23">
        <f t="shared" si="28"/>
        <v>0</v>
      </c>
      <c r="J618" s="24" t="s">
        <v>19</v>
      </c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5">
        <v>13.0</v>
      </c>
      <c r="B619" s="25">
        <v>0.0</v>
      </c>
      <c r="C619" s="25">
        <v>0.0</v>
      </c>
      <c r="D619" s="30" t="s">
        <v>10</v>
      </c>
      <c r="E619" s="30" t="s">
        <v>10</v>
      </c>
      <c r="F619" s="30"/>
      <c r="G619" s="30"/>
      <c r="H619" s="30"/>
      <c r="I619" s="23">
        <f t="shared" si="28"/>
        <v>0</v>
      </c>
      <c r="J619" s="24" t="s">
        <v>19</v>
      </c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31" t="s">
        <v>20</v>
      </c>
      <c r="I620" s="32">
        <f>SUM(I607:I619)</f>
        <v>0.006944444444</v>
      </c>
      <c r="J620" s="24" t="s">
        <v>19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15" t="s">
        <v>21</v>
      </c>
      <c r="I621" s="39"/>
      <c r="J621" s="35" t="s">
        <v>22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15" t="s">
        <v>23</v>
      </c>
      <c r="I622" s="16">
        <f>sum(I620+I621)</f>
        <v>0.006944444444</v>
      </c>
      <c r="J622" s="24" t="s">
        <v>19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>
        <v>1007014.0</v>
      </c>
      <c r="B627" s="48"/>
      <c r="C627" s="57"/>
      <c r="D627" s="4"/>
      <c r="E627" s="11" t="s">
        <v>10</v>
      </c>
      <c r="F627" s="11" t="s">
        <v>10</v>
      </c>
      <c r="G627" s="11" t="s">
        <v>10</v>
      </c>
      <c r="H627" s="11" t="s">
        <v>10</v>
      </c>
      <c r="I627" s="39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40"/>
      <c r="B628" s="15" t="s">
        <v>13</v>
      </c>
      <c r="C628" s="15" t="s">
        <v>14</v>
      </c>
      <c r="D628" s="15" t="s">
        <v>3</v>
      </c>
      <c r="E628" s="15" t="s">
        <v>4</v>
      </c>
      <c r="F628" s="15" t="s">
        <v>15</v>
      </c>
      <c r="G628" s="15" t="s">
        <v>16</v>
      </c>
      <c r="H628" s="15" t="s">
        <v>17</v>
      </c>
      <c r="I628" s="16" t="s">
        <v>18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8">
        <v>1.0</v>
      </c>
      <c r="B629" s="61">
        <v>0.3680555555555556</v>
      </c>
      <c r="C629" s="61">
        <v>0.375</v>
      </c>
      <c r="D629" s="50" t="s">
        <v>10</v>
      </c>
      <c r="E629" s="50" t="s">
        <v>10</v>
      </c>
      <c r="F629" s="50"/>
      <c r="G629" s="50"/>
      <c r="H629" s="50"/>
      <c r="I629" s="59">
        <f t="shared" ref="I629:I641" si="29">sum(C629-B629)</f>
        <v>0.006944444444</v>
      </c>
      <c r="J629" s="24" t="s">
        <v>19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5">
        <v>2.0</v>
      </c>
      <c r="B630" s="25">
        <v>0.0</v>
      </c>
      <c r="C630" s="25">
        <v>0.0</v>
      </c>
      <c r="D630" s="30" t="s">
        <v>10</v>
      </c>
      <c r="E630" s="30" t="s">
        <v>10</v>
      </c>
      <c r="F630" s="30"/>
      <c r="G630" s="30"/>
      <c r="H630" s="30"/>
      <c r="I630" s="23">
        <f t="shared" si="29"/>
        <v>0</v>
      </c>
      <c r="J630" s="24" t="s">
        <v>19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5">
        <v>3.0</v>
      </c>
      <c r="B631" s="25">
        <v>0.0</v>
      </c>
      <c r="C631" s="25">
        <v>0.0</v>
      </c>
      <c r="D631" s="30" t="s">
        <v>10</v>
      </c>
      <c r="E631" s="30" t="s">
        <v>10</v>
      </c>
      <c r="F631" s="30"/>
      <c r="G631" s="30"/>
      <c r="H631" s="30"/>
      <c r="I631" s="23">
        <f t="shared" si="29"/>
        <v>0</v>
      </c>
      <c r="J631" s="24" t="s">
        <v>19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5">
        <v>4.0</v>
      </c>
      <c r="B632" s="25">
        <v>0.0</v>
      </c>
      <c r="C632" s="25">
        <v>0.0</v>
      </c>
      <c r="D632" s="30" t="s">
        <v>10</v>
      </c>
      <c r="E632" s="30" t="s">
        <v>10</v>
      </c>
      <c r="F632" s="30"/>
      <c r="G632" s="30"/>
      <c r="H632" s="30"/>
      <c r="I632" s="23">
        <f t="shared" si="29"/>
        <v>0</v>
      </c>
      <c r="J632" s="24" t="s">
        <v>19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5">
        <v>5.0</v>
      </c>
      <c r="B633" s="25">
        <v>0.0</v>
      </c>
      <c r="C633" s="25">
        <v>0.0</v>
      </c>
      <c r="D633" s="30" t="s">
        <v>10</v>
      </c>
      <c r="E633" s="30" t="s">
        <v>10</v>
      </c>
      <c r="F633" s="30"/>
      <c r="G633" s="30"/>
      <c r="H633" s="30"/>
      <c r="I633" s="23">
        <f t="shared" si="29"/>
        <v>0</v>
      </c>
      <c r="J633" s="24" t="s">
        <v>19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5">
        <v>6.0</v>
      </c>
      <c r="B634" s="25">
        <v>0.0</v>
      </c>
      <c r="C634" s="25">
        <v>0.0</v>
      </c>
      <c r="D634" s="30" t="s">
        <v>10</v>
      </c>
      <c r="E634" s="30" t="s">
        <v>10</v>
      </c>
      <c r="F634" s="30"/>
      <c r="G634" s="30"/>
      <c r="H634" s="30"/>
      <c r="I634" s="23">
        <f t="shared" si="29"/>
        <v>0</v>
      </c>
      <c r="J634" s="24" t="s">
        <v>19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5">
        <v>7.0</v>
      </c>
      <c r="B635" s="25">
        <v>0.0</v>
      </c>
      <c r="C635" s="25">
        <v>0.0</v>
      </c>
      <c r="D635" s="30" t="s">
        <v>10</v>
      </c>
      <c r="E635" s="30" t="s">
        <v>10</v>
      </c>
      <c r="F635" s="30"/>
      <c r="G635" s="30"/>
      <c r="H635" s="30"/>
      <c r="I635" s="23">
        <f t="shared" si="29"/>
        <v>0</v>
      </c>
      <c r="J635" s="24" t="s">
        <v>19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5">
        <v>8.0</v>
      </c>
      <c r="B636" s="25">
        <v>0.0</v>
      </c>
      <c r="C636" s="25">
        <v>0.0</v>
      </c>
      <c r="D636" s="30" t="s">
        <v>10</v>
      </c>
      <c r="E636" s="30" t="s">
        <v>10</v>
      </c>
      <c r="F636" s="30"/>
      <c r="G636" s="30"/>
      <c r="H636" s="30"/>
      <c r="I636" s="23">
        <f t="shared" si="29"/>
        <v>0</v>
      </c>
      <c r="J636" s="24" t="s">
        <v>19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5">
        <v>9.0</v>
      </c>
      <c r="B637" s="25">
        <v>0.0</v>
      </c>
      <c r="C637" s="25">
        <v>0.0</v>
      </c>
      <c r="D637" s="30" t="s">
        <v>10</v>
      </c>
      <c r="E637" s="30" t="s">
        <v>10</v>
      </c>
      <c r="F637" s="30"/>
      <c r="G637" s="30"/>
      <c r="H637" s="30"/>
      <c r="I637" s="23">
        <f t="shared" si="29"/>
        <v>0</v>
      </c>
      <c r="J637" s="24" t="s">
        <v>19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5">
        <v>10.0</v>
      </c>
      <c r="B638" s="25">
        <v>0.0</v>
      </c>
      <c r="C638" s="25">
        <v>0.0</v>
      </c>
      <c r="D638" s="30" t="s">
        <v>10</v>
      </c>
      <c r="E638" s="30" t="s">
        <v>10</v>
      </c>
      <c r="F638" s="30"/>
      <c r="G638" s="30"/>
      <c r="H638" s="30"/>
      <c r="I638" s="23">
        <f t="shared" si="29"/>
        <v>0</v>
      </c>
      <c r="J638" s="24" t="s">
        <v>19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5">
        <v>11.0</v>
      </c>
      <c r="B639" s="25">
        <v>0.0</v>
      </c>
      <c r="C639" s="25">
        <v>0.0</v>
      </c>
      <c r="D639" s="30" t="s">
        <v>10</v>
      </c>
      <c r="E639" s="30" t="s">
        <v>10</v>
      </c>
      <c r="F639" s="30"/>
      <c r="G639" s="30"/>
      <c r="H639" s="30"/>
      <c r="I639" s="23">
        <f t="shared" si="29"/>
        <v>0</v>
      </c>
      <c r="J639" s="24" t="s">
        <v>19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5">
        <v>12.0</v>
      </c>
      <c r="B640" s="25">
        <v>0.0</v>
      </c>
      <c r="C640" s="25">
        <v>0.0</v>
      </c>
      <c r="D640" s="30" t="s">
        <v>10</v>
      </c>
      <c r="E640" s="30" t="s">
        <v>10</v>
      </c>
      <c r="F640" s="30"/>
      <c r="G640" s="30"/>
      <c r="H640" s="30"/>
      <c r="I640" s="23">
        <f t="shared" si="29"/>
        <v>0</v>
      </c>
      <c r="J640" s="24" t="s">
        <v>19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5">
        <v>13.0</v>
      </c>
      <c r="B641" s="25">
        <v>0.0</v>
      </c>
      <c r="C641" s="25">
        <v>0.0</v>
      </c>
      <c r="D641" s="30" t="s">
        <v>10</v>
      </c>
      <c r="E641" s="30" t="s">
        <v>10</v>
      </c>
      <c r="F641" s="30"/>
      <c r="G641" s="30"/>
      <c r="H641" s="30"/>
      <c r="I641" s="23">
        <f t="shared" si="29"/>
        <v>0</v>
      </c>
      <c r="J641" s="24" t="s">
        <v>19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31" t="s">
        <v>20</v>
      </c>
      <c r="I642" s="32">
        <f>SUM(I629:I641)</f>
        <v>0.006944444444</v>
      </c>
      <c r="J642" s="24" t="s">
        <v>19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15" t="s">
        <v>21</v>
      </c>
      <c r="I643" s="39"/>
      <c r="J643" s="35" t="s">
        <v>22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15" t="s">
        <v>23</v>
      </c>
      <c r="I644" s="16">
        <f>sum(I642+I643)</f>
        <v>0.006944444444</v>
      </c>
      <c r="J644" s="24" t="s">
        <v>19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34</v>
      </c>
      <c r="G647" s="2" t="s">
        <v>3</v>
      </c>
      <c r="H647" s="2" t="s">
        <v>34</v>
      </c>
      <c r="I647" s="5" t="s">
        <v>5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>
        <v>1007014.0</v>
      </c>
      <c r="B648" s="48"/>
      <c r="C648" s="62" t="s">
        <v>10</v>
      </c>
      <c r="D648" s="4"/>
      <c r="E648" s="11" t="s">
        <v>10</v>
      </c>
      <c r="F648" s="11" t="s">
        <v>10</v>
      </c>
      <c r="G648" s="11" t="s">
        <v>10</v>
      </c>
      <c r="H648" s="11" t="s">
        <v>10</v>
      </c>
      <c r="I648" s="39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49"/>
      <c r="B649" s="15" t="s">
        <v>13</v>
      </c>
      <c r="C649" s="15" t="s">
        <v>14</v>
      </c>
      <c r="D649" s="15" t="s">
        <v>3</v>
      </c>
      <c r="E649" s="15" t="s">
        <v>4</v>
      </c>
      <c r="F649" s="15" t="s">
        <v>15</v>
      </c>
      <c r="G649" s="15" t="s">
        <v>16</v>
      </c>
      <c r="H649" s="15" t="s">
        <v>17</v>
      </c>
      <c r="I649" s="16" t="s">
        <v>18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8">
        <v>1.0</v>
      </c>
      <c r="B650" s="61">
        <v>0.3680555555555556</v>
      </c>
      <c r="C650" s="61">
        <v>0.375</v>
      </c>
      <c r="D650" s="50" t="s">
        <v>10</v>
      </c>
      <c r="E650" s="50" t="s">
        <v>10</v>
      </c>
      <c r="F650" s="50"/>
      <c r="G650" s="50"/>
      <c r="H650" s="50"/>
      <c r="I650" s="59">
        <f t="shared" ref="I650:I662" si="30">sum(C650-B650)</f>
        <v>0.006944444444</v>
      </c>
      <c r="J650" s="24" t="s">
        <v>19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5">
        <v>2.0</v>
      </c>
      <c r="B651" s="25">
        <v>0.0</v>
      </c>
      <c r="C651" s="25">
        <v>0.0</v>
      </c>
      <c r="D651" s="30" t="s">
        <v>10</v>
      </c>
      <c r="E651" s="30" t="s">
        <v>10</v>
      </c>
      <c r="F651" s="30"/>
      <c r="G651" s="30"/>
      <c r="H651" s="30"/>
      <c r="I651" s="23">
        <f t="shared" si="30"/>
        <v>0</v>
      </c>
      <c r="J651" s="24" t="s">
        <v>19</v>
      </c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5">
        <v>3.0</v>
      </c>
      <c r="B652" s="25">
        <v>0.0</v>
      </c>
      <c r="C652" s="25">
        <v>0.0</v>
      </c>
      <c r="D652" s="30" t="s">
        <v>10</v>
      </c>
      <c r="E652" s="30" t="s">
        <v>10</v>
      </c>
      <c r="F652" s="30"/>
      <c r="G652" s="30"/>
      <c r="H652" s="30"/>
      <c r="I652" s="23">
        <f t="shared" si="30"/>
        <v>0</v>
      </c>
      <c r="J652" s="24" t="s">
        <v>19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5">
        <v>4.0</v>
      </c>
      <c r="B653" s="25">
        <v>0.0</v>
      </c>
      <c r="C653" s="25">
        <v>0.0</v>
      </c>
      <c r="D653" s="30" t="s">
        <v>10</v>
      </c>
      <c r="E653" s="30" t="s">
        <v>10</v>
      </c>
      <c r="F653" s="30"/>
      <c r="G653" s="30"/>
      <c r="H653" s="30"/>
      <c r="I653" s="23">
        <f t="shared" si="30"/>
        <v>0</v>
      </c>
      <c r="J653" s="24" t="s">
        <v>19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5">
        <v>5.0</v>
      </c>
      <c r="B654" s="25">
        <v>0.0</v>
      </c>
      <c r="C654" s="25">
        <v>0.0</v>
      </c>
      <c r="D654" s="30" t="s">
        <v>10</v>
      </c>
      <c r="E654" s="30" t="s">
        <v>10</v>
      </c>
      <c r="F654" s="30"/>
      <c r="G654" s="30"/>
      <c r="H654" s="30"/>
      <c r="I654" s="23">
        <f t="shared" si="30"/>
        <v>0</v>
      </c>
      <c r="J654" s="24" t="s">
        <v>19</v>
      </c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5">
        <v>6.0</v>
      </c>
      <c r="B655" s="25">
        <v>0.0</v>
      </c>
      <c r="C655" s="25">
        <v>0.0</v>
      </c>
      <c r="D655" s="30" t="s">
        <v>10</v>
      </c>
      <c r="E655" s="30" t="s">
        <v>10</v>
      </c>
      <c r="F655" s="30"/>
      <c r="G655" s="30"/>
      <c r="H655" s="30"/>
      <c r="I655" s="23">
        <f t="shared" si="30"/>
        <v>0</v>
      </c>
      <c r="J655" s="24" t="s">
        <v>19</v>
      </c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5">
        <v>7.0</v>
      </c>
      <c r="B656" s="25">
        <v>0.0</v>
      </c>
      <c r="C656" s="25">
        <v>0.0</v>
      </c>
      <c r="D656" s="30" t="s">
        <v>10</v>
      </c>
      <c r="E656" s="30" t="s">
        <v>10</v>
      </c>
      <c r="F656" s="30"/>
      <c r="G656" s="30"/>
      <c r="H656" s="30"/>
      <c r="I656" s="23">
        <f t="shared" si="30"/>
        <v>0</v>
      </c>
      <c r="J656" s="24" t="s">
        <v>19</v>
      </c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5">
        <v>8.0</v>
      </c>
      <c r="B657" s="25">
        <v>0.0</v>
      </c>
      <c r="C657" s="25">
        <v>0.0</v>
      </c>
      <c r="D657" s="30" t="s">
        <v>10</v>
      </c>
      <c r="E657" s="30" t="s">
        <v>10</v>
      </c>
      <c r="F657" s="30"/>
      <c r="G657" s="30"/>
      <c r="H657" s="30"/>
      <c r="I657" s="23">
        <f t="shared" si="30"/>
        <v>0</v>
      </c>
      <c r="J657" s="24" t="s">
        <v>19</v>
      </c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5">
        <v>9.0</v>
      </c>
      <c r="B658" s="25">
        <v>0.0</v>
      </c>
      <c r="C658" s="25">
        <v>0.0</v>
      </c>
      <c r="D658" s="30" t="s">
        <v>10</v>
      </c>
      <c r="E658" s="30" t="s">
        <v>10</v>
      </c>
      <c r="F658" s="30"/>
      <c r="G658" s="30"/>
      <c r="H658" s="30"/>
      <c r="I658" s="23">
        <f t="shared" si="30"/>
        <v>0</v>
      </c>
      <c r="J658" s="24" t="s">
        <v>19</v>
      </c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5">
        <v>10.0</v>
      </c>
      <c r="B659" s="25">
        <v>0.0</v>
      </c>
      <c r="C659" s="25">
        <v>0.0</v>
      </c>
      <c r="D659" s="30" t="s">
        <v>10</v>
      </c>
      <c r="E659" s="30" t="s">
        <v>10</v>
      </c>
      <c r="F659" s="30"/>
      <c r="G659" s="30"/>
      <c r="H659" s="30"/>
      <c r="I659" s="23">
        <f t="shared" si="30"/>
        <v>0</v>
      </c>
      <c r="J659" s="24" t="s">
        <v>19</v>
      </c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5">
        <v>11.0</v>
      </c>
      <c r="B660" s="25">
        <v>0.0</v>
      </c>
      <c r="C660" s="25">
        <v>0.0</v>
      </c>
      <c r="D660" s="30" t="s">
        <v>10</v>
      </c>
      <c r="E660" s="30" t="s">
        <v>10</v>
      </c>
      <c r="F660" s="30"/>
      <c r="G660" s="30"/>
      <c r="H660" s="30"/>
      <c r="I660" s="23">
        <f t="shared" si="30"/>
        <v>0</v>
      </c>
      <c r="J660" s="24" t="s">
        <v>19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5">
        <v>12.0</v>
      </c>
      <c r="B661" s="25">
        <v>0.0</v>
      </c>
      <c r="C661" s="25">
        <v>0.0</v>
      </c>
      <c r="D661" s="30" t="s">
        <v>10</v>
      </c>
      <c r="E661" s="30" t="s">
        <v>10</v>
      </c>
      <c r="F661" s="30"/>
      <c r="G661" s="30"/>
      <c r="H661" s="30"/>
      <c r="I661" s="23">
        <f t="shared" si="30"/>
        <v>0</v>
      </c>
      <c r="J661" s="24" t="s">
        <v>19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5">
        <v>13.0</v>
      </c>
      <c r="B662" s="25">
        <v>0.0</v>
      </c>
      <c r="C662" s="25">
        <v>0.0</v>
      </c>
      <c r="D662" s="30" t="s">
        <v>10</v>
      </c>
      <c r="E662" s="30" t="s">
        <v>10</v>
      </c>
      <c r="F662" s="30"/>
      <c r="G662" s="30"/>
      <c r="H662" s="30"/>
      <c r="I662" s="23">
        <f t="shared" si="30"/>
        <v>0</v>
      </c>
      <c r="J662" s="24" t="s">
        <v>19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31" t="s">
        <v>20</v>
      </c>
      <c r="I663" s="32">
        <f>SUM(I650:I662)</f>
        <v>0.006944444444</v>
      </c>
      <c r="J663" s="24" t="s">
        <v>19</v>
      </c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15" t="s">
        <v>21</v>
      </c>
      <c r="I664" s="39"/>
      <c r="J664" s="35" t="s">
        <v>22</v>
      </c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15" t="s">
        <v>23</v>
      </c>
      <c r="I665" s="16">
        <f>sum(I663+I664)</f>
        <v>0.006944444444</v>
      </c>
      <c r="J665" s="24" t="s">
        <v>19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>
        <v>1007014.0</v>
      </c>
      <c r="B669" s="48"/>
      <c r="C669" s="57"/>
      <c r="D669" s="4"/>
      <c r="E669" s="11" t="s">
        <v>10</v>
      </c>
      <c r="F669" s="11" t="s">
        <v>10</v>
      </c>
      <c r="G669" s="11" t="s">
        <v>10</v>
      </c>
      <c r="H669" s="11" t="s">
        <v>10</v>
      </c>
      <c r="I669" s="39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4"/>
      <c r="B670" s="15" t="s">
        <v>13</v>
      </c>
      <c r="C670" s="15" t="s">
        <v>14</v>
      </c>
      <c r="D670" s="15" t="s">
        <v>3</v>
      </c>
      <c r="E670" s="15" t="s">
        <v>4</v>
      </c>
      <c r="F670" s="15" t="s">
        <v>15</v>
      </c>
      <c r="G670" s="15" t="s">
        <v>16</v>
      </c>
      <c r="H670" s="15" t="s">
        <v>17</v>
      </c>
      <c r="I670" s="16" t="s">
        <v>18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8">
        <v>1.0</v>
      </c>
      <c r="B671" s="61">
        <v>0.3680555555555556</v>
      </c>
      <c r="C671" s="61">
        <v>0.375</v>
      </c>
      <c r="D671" s="50" t="s">
        <v>10</v>
      </c>
      <c r="E671" s="50" t="s">
        <v>10</v>
      </c>
      <c r="F671" s="50"/>
      <c r="G671" s="50"/>
      <c r="H671" s="50"/>
      <c r="I671" s="59">
        <f t="shared" ref="I671:I683" si="31">sum(C671-B671)</f>
        <v>0.006944444444</v>
      </c>
      <c r="J671" s="24" t="s">
        <v>19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5">
        <v>2.0</v>
      </c>
      <c r="B672" s="25">
        <v>0.0</v>
      </c>
      <c r="C672" s="25">
        <v>0.0</v>
      </c>
      <c r="D672" s="30" t="s">
        <v>10</v>
      </c>
      <c r="E672" s="30" t="s">
        <v>10</v>
      </c>
      <c r="F672" s="30"/>
      <c r="G672" s="30"/>
      <c r="H672" s="30"/>
      <c r="I672" s="23">
        <f t="shared" si="31"/>
        <v>0</v>
      </c>
      <c r="J672" s="24" t="s">
        <v>19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5">
        <v>3.0</v>
      </c>
      <c r="B673" s="25">
        <v>0.0</v>
      </c>
      <c r="C673" s="25">
        <v>0.0</v>
      </c>
      <c r="D673" s="30" t="s">
        <v>10</v>
      </c>
      <c r="E673" s="30" t="s">
        <v>10</v>
      </c>
      <c r="F673" s="30"/>
      <c r="G673" s="30"/>
      <c r="H673" s="30"/>
      <c r="I673" s="23">
        <f t="shared" si="31"/>
        <v>0</v>
      </c>
      <c r="J673" s="24" t="s">
        <v>19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5">
        <v>4.0</v>
      </c>
      <c r="B674" s="25">
        <v>0.0</v>
      </c>
      <c r="C674" s="25">
        <v>0.0</v>
      </c>
      <c r="D674" s="30" t="s">
        <v>10</v>
      </c>
      <c r="E674" s="30" t="s">
        <v>10</v>
      </c>
      <c r="F674" s="30"/>
      <c r="G674" s="30"/>
      <c r="H674" s="30"/>
      <c r="I674" s="23">
        <f t="shared" si="31"/>
        <v>0</v>
      </c>
      <c r="J674" s="24" t="s">
        <v>19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5">
        <v>5.0</v>
      </c>
      <c r="B675" s="25">
        <v>0.0</v>
      </c>
      <c r="C675" s="25">
        <v>0.0</v>
      </c>
      <c r="D675" s="30" t="s">
        <v>10</v>
      </c>
      <c r="E675" s="30" t="s">
        <v>10</v>
      </c>
      <c r="F675" s="30"/>
      <c r="G675" s="30"/>
      <c r="H675" s="30"/>
      <c r="I675" s="23">
        <f t="shared" si="31"/>
        <v>0</v>
      </c>
      <c r="J675" s="24" t="s">
        <v>19</v>
      </c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5">
        <v>6.0</v>
      </c>
      <c r="B676" s="25">
        <v>0.0</v>
      </c>
      <c r="C676" s="25">
        <v>0.0</v>
      </c>
      <c r="D676" s="30" t="s">
        <v>10</v>
      </c>
      <c r="E676" s="30" t="s">
        <v>10</v>
      </c>
      <c r="F676" s="30"/>
      <c r="G676" s="30"/>
      <c r="H676" s="30"/>
      <c r="I676" s="23">
        <f t="shared" si="31"/>
        <v>0</v>
      </c>
      <c r="J676" s="24" t="s">
        <v>19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5">
        <v>7.0</v>
      </c>
      <c r="B677" s="25">
        <v>0.0</v>
      </c>
      <c r="C677" s="25">
        <v>0.0</v>
      </c>
      <c r="D677" s="30" t="s">
        <v>10</v>
      </c>
      <c r="E677" s="30" t="s">
        <v>10</v>
      </c>
      <c r="F677" s="30"/>
      <c r="G677" s="30"/>
      <c r="H677" s="30"/>
      <c r="I677" s="23">
        <f t="shared" si="31"/>
        <v>0</v>
      </c>
      <c r="J677" s="24" t="s">
        <v>19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5">
        <v>8.0</v>
      </c>
      <c r="B678" s="25">
        <v>0.0</v>
      </c>
      <c r="C678" s="25">
        <v>0.0</v>
      </c>
      <c r="D678" s="30" t="s">
        <v>10</v>
      </c>
      <c r="E678" s="30" t="s">
        <v>10</v>
      </c>
      <c r="F678" s="30"/>
      <c r="G678" s="30"/>
      <c r="H678" s="30"/>
      <c r="I678" s="23">
        <f t="shared" si="31"/>
        <v>0</v>
      </c>
      <c r="J678" s="24" t="s">
        <v>19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5">
        <v>9.0</v>
      </c>
      <c r="B679" s="25">
        <v>0.0</v>
      </c>
      <c r="C679" s="25">
        <v>0.0</v>
      </c>
      <c r="D679" s="30" t="s">
        <v>10</v>
      </c>
      <c r="E679" s="30" t="s">
        <v>10</v>
      </c>
      <c r="F679" s="30"/>
      <c r="G679" s="30"/>
      <c r="H679" s="30"/>
      <c r="I679" s="23">
        <f t="shared" si="31"/>
        <v>0</v>
      </c>
      <c r="J679" s="24" t="s">
        <v>19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5">
        <v>10.0</v>
      </c>
      <c r="B680" s="25">
        <v>0.0</v>
      </c>
      <c r="C680" s="25">
        <v>0.0</v>
      </c>
      <c r="D680" s="30" t="s">
        <v>10</v>
      </c>
      <c r="E680" s="30" t="s">
        <v>10</v>
      </c>
      <c r="F680" s="30"/>
      <c r="G680" s="30"/>
      <c r="H680" s="30"/>
      <c r="I680" s="23">
        <f t="shared" si="31"/>
        <v>0</v>
      </c>
      <c r="J680" s="24" t="s">
        <v>19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5">
        <v>11.0</v>
      </c>
      <c r="B681" s="25">
        <v>0.0</v>
      </c>
      <c r="C681" s="25">
        <v>0.0</v>
      </c>
      <c r="D681" s="30" t="s">
        <v>10</v>
      </c>
      <c r="E681" s="30" t="s">
        <v>10</v>
      </c>
      <c r="F681" s="30"/>
      <c r="G681" s="30"/>
      <c r="H681" s="30"/>
      <c r="I681" s="23">
        <f t="shared" si="31"/>
        <v>0</v>
      </c>
      <c r="J681" s="24" t="s">
        <v>19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5">
        <v>12.0</v>
      </c>
      <c r="B682" s="25">
        <v>0.0</v>
      </c>
      <c r="C682" s="25">
        <v>0.0</v>
      </c>
      <c r="D682" s="30" t="s">
        <v>10</v>
      </c>
      <c r="E682" s="30" t="s">
        <v>10</v>
      </c>
      <c r="F682" s="30"/>
      <c r="G682" s="30"/>
      <c r="H682" s="30"/>
      <c r="I682" s="23">
        <f t="shared" si="31"/>
        <v>0</v>
      </c>
      <c r="J682" s="24" t="s">
        <v>19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5">
        <v>13.0</v>
      </c>
      <c r="B683" s="25">
        <v>0.0</v>
      </c>
      <c r="C683" s="25">
        <v>0.0</v>
      </c>
      <c r="D683" s="30" t="s">
        <v>10</v>
      </c>
      <c r="E683" s="30" t="s">
        <v>10</v>
      </c>
      <c r="F683" s="30"/>
      <c r="G683" s="30"/>
      <c r="H683" s="30"/>
      <c r="I683" s="23">
        <f t="shared" si="31"/>
        <v>0</v>
      </c>
      <c r="J683" s="24" t="s">
        <v>19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31" t="s">
        <v>20</v>
      </c>
      <c r="I684" s="32">
        <f>SUM(I671:I683)</f>
        <v>0.006944444444</v>
      </c>
      <c r="J684" s="24" t="s">
        <v>19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15" t="s">
        <v>21</v>
      </c>
      <c r="I685" s="39"/>
      <c r="J685" s="35" t="s">
        <v>22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15" t="s">
        <v>23</v>
      </c>
      <c r="I686" s="16">
        <f>sum(I684+I685)</f>
        <v>0.006944444444</v>
      </c>
      <c r="J686" s="24" t="s">
        <v>19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>
        <v>1007014.0</v>
      </c>
      <c r="B691" s="48"/>
      <c r="C691" s="57"/>
      <c r="D691" s="4"/>
      <c r="E691" s="11" t="s">
        <v>10</v>
      </c>
      <c r="F691" s="11" t="s">
        <v>10</v>
      </c>
      <c r="G691" s="11" t="s">
        <v>10</v>
      </c>
      <c r="H691" s="11" t="s">
        <v>10</v>
      </c>
      <c r="I691" s="39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40"/>
      <c r="B692" s="15" t="s">
        <v>13</v>
      </c>
      <c r="C692" s="15" t="s">
        <v>14</v>
      </c>
      <c r="D692" s="15" t="s">
        <v>3</v>
      </c>
      <c r="E692" s="15" t="s">
        <v>4</v>
      </c>
      <c r="F692" s="15" t="s">
        <v>15</v>
      </c>
      <c r="G692" s="15" t="s">
        <v>16</v>
      </c>
      <c r="H692" s="15" t="s">
        <v>17</v>
      </c>
      <c r="I692" s="16" t="s">
        <v>18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8">
        <v>1.0</v>
      </c>
      <c r="B693" s="61">
        <v>0.3680555555555556</v>
      </c>
      <c r="C693" s="61">
        <v>0.375</v>
      </c>
      <c r="D693" s="50" t="s">
        <v>10</v>
      </c>
      <c r="E693" s="50" t="s">
        <v>10</v>
      </c>
      <c r="F693" s="50"/>
      <c r="G693" s="50"/>
      <c r="H693" s="50"/>
      <c r="I693" s="59">
        <f t="shared" ref="I693:I705" si="32">sum(C693-B693)</f>
        <v>0.006944444444</v>
      </c>
      <c r="J693" s="24" t="s">
        <v>19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5">
        <v>2.0</v>
      </c>
      <c r="B694" s="25">
        <v>0.0</v>
      </c>
      <c r="C694" s="25">
        <v>0.0</v>
      </c>
      <c r="D694" s="30" t="s">
        <v>10</v>
      </c>
      <c r="E694" s="30" t="s">
        <v>10</v>
      </c>
      <c r="F694" s="30"/>
      <c r="G694" s="30"/>
      <c r="H694" s="30"/>
      <c r="I694" s="23">
        <f t="shared" si="32"/>
        <v>0</v>
      </c>
      <c r="J694" s="24" t="s">
        <v>19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5">
        <v>3.0</v>
      </c>
      <c r="B695" s="25">
        <v>0.0</v>
      </c>
      <c r="C695" s="25">
        <v>0.0</v>
      </c>
      <c r="D695" s="30" t="s">
        <v>10</v>
      </c>
      <c r="E695" s="30" t="s">
        <v>10</v>
      </c>
      <c r="F695" s="30"/>
      <c r="G695" s="30"/>
      <c r="H695" s="30"/>
      <c r="I695" s="23">
        <f t="shared" si="32"/>
        <v>0</v>
      </c>
      <c r="J695" s="24" t="s">
        <v>19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5">
        <v>4.0</v>
      </c>
      <c r="B696" s="25">
        <v>0.0</v>
      </c>
      <c r="C696" s="25">
        <v>0.0</v>
      </c>
      <c r="D696" s="30" t="s">
        <v>10</v>
      </c>
      <c r="E696" s="30" t="s">
        <v>10</v>
      </c>
      <c r="F696" s="30"/>
      <c r="G696" s="30"/>
      <c r="H696" s="30"/>
      <c r="I696" s="23">
        <f t="shared" si="32"/>
        <v>0</v>
      </c>
      <c r="J696" s="24" t="s">
        <v>19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5">
        <v>5.0</v>
      </c>
      <c r="B697" s="25">
        <v>0.0</v>
      </c>
      <c r="C697" s="25">
        <v>0.0</v>
      </c>
      <c r="D697" s="30" t="s">
        <v>10</v>
      </c>
      <c r="E697" s="30" t="s">
        <v>10</v>
      </c>
      <c r="F697" s="30"/>
      <c r="G697" s="30"/>
      <c r="H697" s="30"/>
      <c r="I697" s="23">
        <f t="shared" si="32"/>
        <v>0</v>
      </c>
      <c r="J697" s="24" t="s">
        <v>19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5">
        <v>6.0</v>
      </c>
      <c r="B698" s="25">
        <v>0.0</v>
      </c>
      <c r="C698" s="25">
        <v>0.0</v>
      </c>
      <c r="D698" s="30" t="s">
        <v>10</v>
      </c>
      <c r="E698" s="30" t="s">
        <v>10</v>
      </c>
      <c r="F698" s="30"/>
      <c r="G698" s="30"/>
      <c r="H698" s="30"/>
      <c r="I698" s="23">
        <f t="shared" si="32"/>
        <v>0</v>
      </c>
      <c r="J698" s="24" t="s">
        <v>19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5">
        <v>7.0</v>
      </c>
      <c r="B699" s="25">
        <v>0.0</v>
      </c>
      <c r="C699" s="25">
        <v>0.0</v>
      </c>
      <c r="D699" s="30" t="s">
        <v>10</v>
      </c>
      <c r="E699" s="30" t="s">
        <v>10</v>
      </c>
      <c r="F699" s="30"/>
      <c r="G699" s="30"/>
      <c r="H699" s="30"/>
      <c r="I699" s="23">
        <f t="shared" si="32"/>
        <v>0</v>
      </c>
      <c r="J699" s="24" t="s">
        <v>19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5">
        <v>8.0</v>
      </c>
      <c r="B700" s="25">
        <v>0.0</v>
      </c>
      <c r="C700" s="25">
        <v>0.0</v>
      </c>
      <c r="D700" s="30" t="s">
        <v>10</v>
      </c>
      <c r="E700" s="30" t="s">
        <v>10</v>
      </c>
      <c r="F700" s="30"/>
      <c r="G700" s="30"/>
      <c r="H700" s="30"/>
      <c r="I700" s="23">
        <f t="shared" si="32"/>
        <v>0</v>
      </c>
      <c r="J700" s="24" t="s">
        <v>19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5">
        <v>9.0</v>
      </c>
      <c r="B701" s="25">
        <v>0.0</v>
      </c>
      <c r="C701" s="25">
        <v>0.0</v>
      </c>
      <c r="D701" s="30" t="s">
        <v>10</v>
      </c>
      <c r="E701" s="30" t="s">
        <v>10</v>
      </c>
      <c r="F701" s="30"/>
      <c r="G701" s="30"/>
      <c r="H701" s="30"/>
      <c r="I701" s="23">
        <f t="shared" si="32"/>
        <v>0</v>
      </c>
      <c r="J701" s="24" t="s">
        <v>19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5">
        <v>10.0</v>
      </c>
      <c r="B702" s="25">
        <v>0.0</v>
      </c>
      <c r="C702" s="25">
        <v>0.0</v>
      </c>
      <c r="D702" s="30" t="s">
        <v>10</v>
      </c>
      <c r="E702" s="30" t="s">
        <v>10</v>
      </c>
      <c r="F702" s="30"/>
      <c r="G702" s="30"/>
      <c r="H702" s="30"/>
      <c r="I702" s="23">
        <f t="shared" si="32"/>
        <v>0</v>
      </c>
      <c r="J702" s="24" t="s">
        <v>19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5">
        <v>11.0</v>
      </c>
      <c r="B703" s="25">
        <v>0.0</v>
      </c>
      <c r="C703" s="25">
        <v>0.0</v>
      </c>
      <c r="D703" s="30" t="s">
        <v>10</v>
      </c>
      <c r="E703" s="30" t="s">
        <v>10</v>
      </c>
      <c r="F703" s="30"/>
      <c r="G703" s="30"/>
      <c r="H703" s="30"/>
      <c r="I703" s="23">
        <f t="shared" si="32"/>
        <v>0</v>
      </c>
      <c r="J703" s="24" t="s">
        <v>19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5">
        <v>12.0</v>
      </c>
      <c r="B704" s="25">
        <v>0.0</v>
      </c>
      <c r="C704" s="25">
        <v>0.0</v>
      </c>
      <c r="D704" s="30" t="s">
        <v>10</v>
      </c>
      <c r="E704" s="30" t="s">
        <v>10</v>
      </c>
      <c r="F704" s="30"/>
      <c r="G704" s="30"/>
      <c r="H704" s="30"/>
      <c r="I704" s="23">
        <f t="shared" si="32"/>
        <v>0</v>
      </c>
      <c r="J704" s="24" t="s">
        <v>19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5">
        <v>13.0</v>
      </c>
      <c r="B705" s="25">
        <v>0.0</v>
      </c>
      <c r="C705" s="25">
        <v>0.0</v>
      </c>
      <c r="D705" s="30" t="s">
        <v>10</v>
      </c>
      <c r="E705" s="30" t="s">
        <v>10</v>
      </c>
      <c r="F705" s="30"/>
      <c r="G705" s="30"/>
      <c r="H705" s="30"/>
      <c r="I705" s="23">
        <f t="shared" si="32"/>
        <v>0</v>
      </c>
      <c r="J705" s="24" t="s">
        <v>19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31" t="s">
        <v>20</v>
      </c>
      <c r="I706" s="32">
        <f>SUM(I693:I705)</f>
        <v>0.006944444444</v>
      </c>
      <c r="J706" s="24" t="s">
        <v>19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15" t="s">
        <v>21</v>
      </c>
      <c r="I707" s="16"/>
      <c r="J707" s="35" t="s">
        <v>22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15" t="s">
        <v>23</v>
      </c>
      <c r="I708" s="16">
        <f>sum(I706+I707)</f>
        <v>0.006944444444</v>
      </c>
      <c r="J708" s="24" t="s">
        <v>19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"102011,102347,100275,102834,105719,107630,110968,110989,."</formula1>
    </dataValidation>
    <dataValidation type="list" allowBlank="1" showErrorMessage="1" sqref="E2 G2">
      <formula1>"אורן וייסבלום,ישראל חסדאי,באשיר פיראס,גל בן עזרא,האדי עזאם,אביב תורג'מן,רנטה גילצנוק,שלמה אלמליח,."</formula1>
    </dataValidation>
    <dataValidation type="list" allowBlank="1" showErrorMessage="1" sqref="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1007014.0</v>
      </c>
      <c r="B2" s="7" t="s">
        <v>36</v>
      </c>
      <c r="C2" s="37" t="s">
        <v>37</v>
      </c>
      <c r="D2" s="4"/>
      <c r="E2" s="38" t="s">
        <v>26</v>
      </c>
      <c r="F2" s="10" t="s">
        <v>27</v>
      </c>
      <c r="G2" s="11" t="s">
        <v>10</v>
      </c>
      <c r="H2" s="11" t="s">
        <v>10</v>
      </c>
      <c r="I2" s="12" t="s">
        <v>11</v>
      </c>
      <c r="J2" s="6"/>
      <c r="K2" s="6"/>
      <c r="L2" s="6"/>
      <c r="M2" s="6"/>
      <c r="N2" s="6"/>
      <c r="O2" s="6"/>
      <c r="P2" s="13" t="s">
        <v>12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4"/>
      <c r="B3" s="15" t="s">
        <v>13</v>
      </c>
      <c r="C3" s="15" t="s">
        <v>14</v>
      </c>
      <c r="D3" s="15" t="s">
        <v>3</v>
      </c>
      <c r="E3" s="15" t="s">
        <v>4</v>
      </c>
      <c r="F3" s="15" t="s">
        <v>15</v>
      </c>
      <c r="G3" s="15" t="s">
        <v>16</v>
      </c>
      <c r="H3" s="15" t="s">
        <v>17</v>
      </c>
      <c r="I3" s="16" t="s">
        <v>18</v>
      </c>
      <c r="J3" s="6"/>
      <c r="K3" s="6"/>
      <c r="L3" s="6"/>
      <c r="M3" s="6"/>
      <c r="N3" s="6"/>
      <c r="O3" s="6"/>
      <c r="P3" s="17">
        <f>SUM(I708-I18)</f>
        <v>0.006944444444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8">
        <v>1.0</v>
      </c>
      <c r="B4" s="19">
        <v>0.5486111111111112</v>
      </c>
      <c r="C4" s="19">
        <v>0.5645833333333333</v>
      </c>
      <c r="D4" s="41" t="s">
        <v>26</v>
      </c>
      <c r="E4" s="21" t="s">
        <v>27</v>
      </c>
      <c r="F4" s="22">
        <v>1.0</v>
      </c>
      <c r="G4" s="20">
        <v>93.0</v>
      </c>
      <c r="H4" s="20">
        <v>30.0</v>
      </c>
      <c r="I4" s="59">
        <f t="shared" ref="I4:I16" si="1">sum(C4-B4)</f>
        <v>0.01597222222</v>
      </c>
      <c r="J4" s="24" t="s">
        <v>19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5">
        <v>2.0</v>
      </c>
      <c r="B5" s="26">
        <v>0.5694444444444444</v>
      </c>
      <c r="C5" s="26">
        <v>0.5791666666666667</v>
      </c>
      <c r="D5" s="42" t="s">
        <v>26</v>
      </c>
      <c r="E5" s="28" t="s">
        <v>27</v>
      </c>
      <c r="F5" s="29">
        <v>2.0</v>
      </c>
      <c r="G5" s="27">
        <v>94.0</v>
      </c>
      <c r="H5" s="27">
        <v>58.0</v>
      </c>
      <c r="I5" s="23">
        <f t="shared" si="1"/>
        <v>0.009722222222</v>
      </c>
      <c r="J5" s="24" t="s">
        <v>19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5">
        <v>3.0</v>
      </c>
      <c r="B6" s="43"/>
      <c r="C6" s="43"/>
      <c r="D6" s="27" t="s">
        <v>10</v>
      </c>
      <c r="E6" s="30"/>
      <c r="F6" s="30"/>
      <c r="G6" s="25"/>
      <c r="H6" s="25"/>
      <c r="I6" s="23">
        <f t="shared" si="1"/>
        <v>0</v>
      </c>
      <c r="J6" s="24" t="s">
        <v>19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5">
        <v>4.0</v>
      </c>
      <c r="B7" s="43"/>
      <c r="C7" s="43"/>
      <c r="D7" s="27" t="s">
        <v>10</v>
      </c>
      <c r="E7" s="30"/>
      <c r="F7" s="30"/>
      <c r="G7" s="25"/>
      <c r="H7" s="25"/>
      <c r="I7" s="23">
        <f t="shared" si="1"/>
        <v>0</v>
      </c>
      <c r="J7" s="24" t="s">
        <v>19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5">
        <v>5.0</v>
      </c>
      <c r="B8" s="25">
        <v>0.0</v>
      </c>
      <c r="C8" s="25">
        <v>0.0</v>
      </c>
      <c r="D8" s="30" t="s">
        <v>10</v>
      </c>
      <c r="E8" s="30" t="s">
        <v>10</v>
      </c>
      <c r="F8" s="30"/>
      <c r="G8" s="30"/>
      <c r="H8" s="30"/>
      <c r="I8" s="23">
        <f t="shared" si="1"/>
        <v>0</v>
      </c>
      <c r="J8" s="24" t="s">
        <v>19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5">
        <v>6.0</v>
      </c>
      <c r="B9" s="25">
        <v>0.0</v>
      </c>
      <c r="C9" s="25">
        <v>0.0</v>
      </c>
      <c r="D9" s="30" t="s">
        <v>10</v>
      </c>
      <c r="E9" s="30" t="s">
        <v>10</v>
      </c>
      <c r="F9" s="30"/>
      <c r="G9" s="30"/>
      <c r="H9" s="30"/>
      <c r="I9" s="23">
        <f t="shared" si="1"/>
        <v>0</v>
      </c>
      <c r="J9" s="24" t="s">
        <v>19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5">
        <v>7.0</v>
      </c>
      <c r="B10" s="25">
        <v>0.0</v>
      </c>
      <c r="C10" s="25">
        <v>0.0</v>
      </c>
      <c r="D10" s="30" t="s">
        <v>10</v>
      </c>
      <c r="E10" s="30" t="s">
        <v>10</v>
      </c>
      <c r="F10" s="30"/>
      <c r="G10" s="30"/>
      <c r="H10" s="30"/>
      <c r="I10" s="23">
        <f t="shared" si="1"/>
        <v>0</v>
      </c>
      <c r="J10" s="24" t="s">
        <v>19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5">
        <v>8.0</v>
      </c>
      <c r="B11" s="25">
        <v>0.0</v>
      </c>
      <c r="C11" s="25">
        <v>0.0</v>
      </c>
      <c r="D11" s="30" t="s">
        <v>10</v>
      </c>
      <c r="E11" s="30" t="s">
        <v>10</v>
      </c>
      <c r="F11" s="30"/>
      <c r="G11" s="30"/>
      <c r="H11" s="30"/>
      <c r="I11" s="23">
        <f t="shared" si="1"/>
        <v>0</v>
      </c>
      <c r="J11" s="24" t="s">
        <v>19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5">
        <v>9.0</v>
      </c>
      <c r="B12" s="25">
        <v>0.0</v>
      </c>
      <c r="C12" s="25">
        <v>0.0</v>
      </c>
      <c r="D12" s="30" t="s">
        <v>10</v>
      </c>
      <c r="E12" s="30" t="s">
        <v>10</v>
      </c>
      <c r="F12" s="30"/>
      <c r="G12" s="30"/>
      <c r="H12" s="30"/>
      <c r="I12" s="23">
        <f t="shared" si="1"/>
        <v>0</v>
      </c>
      <c r="J12" s="24" t="s">
        <v>19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5">
        <v>10.0</v>
      </c>
      <c r="B13" s="25">
        <v>0.0</v>
      </c>
      <c r="C13" s="25">
        <v>0.0</v>
      </c>
      <c r="D13" s="30" t="s">
        <v>10</v>
      </c>
      <c r="E13" s="30" t="s">
        <v>10</v>
      </c>
      <c r="F13" s="30"/>
      <c r="G13" s="30"/>
      <c r="H13" s="30"/>
      <c r="I13" s="23">
        <f t="shared" si="1"/>
        <v>0</v>
      </c>
      <c r="J13" s="24" t="s">
        <v>19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5">
        <v>11.0</v>
      </c>
      <c r="B14" s="25">
        <v>0.0</v>
      </c>
      <c r="C14" s="25">
        <v>0.0</v>
      </c>
      <c r="D14" s="30" t="s">
        <v>10</v>
      </c>
      <c r="E14" s="30" t="s">
        <v>10</v>
      </c>
      <c r="F14" s="30"/>
      <c r="G14" s="30"/>
      <c r="H14" s="30"/>
      <c r="I14" s="23">
        <f t="shared" si="1"/>
        <v>0</v>
      </c>
      <c r="J14" s="24" t="s">
        <v>19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5">
        <v>12.0</v>
      </c>
      <c r="B15" s="25">
        <v>0.0</v>
      </c>
      <c r="C15" s="25">
        <v>0.0</v>
      </c>
      <c r="D15" s="30" t="s">
        <v>10</v>
      </c>
      <c r="E15" s="30" t="s">
        <v>10</v>
      </c>
      <c r="F15" s="30"/>
      <c r="G15" s="30"/>
      <c r="H15" s="30"/>
      <c r="I15" s="23">
        <f t="shared" si="1"/>
        <v>0</v>
      </c>
      <c r="J15" s="24" t="s">
        <v>19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5">
        <v>13.0</v>
      </c>
      <c r="B16" s="25">
        <v>0.0</v>
      </c>
      <c r="C16" s="25">
        <v>0.0</v>
      </c>
      <c r="D16" s="30" t="s">
        <v>10</v>
      </c>
      <c r="E16" s="30" t="s">
        <v>10</v>
      </c>
      <c r="F16" s="30"/>
      <c r="G16" s="30"/>
      <c r="H16" s="30"/>
      <c r="I16" s="23">
        <f t="shared" si="1"/>
        <v>0</v>
      </c>
      <c r="J16" s="24" t="s">
        <v>19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31" t="s">
        <v>20</v>
      </c>
      <c r="I17" s="32">
        <f>SUM(I4:I16)</f>
        <v>0.02569444444</v>
      </c>
      <c r="J17" s="24" t="s">
        <v>19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33" t="s">
        <v>38</v>
      </c>
      <c r="E18" s="6"/>
      <c r="F18" s="6"/>
      <c r="G18" s="6"/>
      <c r="H18" s="15" t="s">
        <v>21</v>
      </c>
      <c r="I18" s="16"/>
      <c r="J18" s="35" t="s">
        <v>22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15" t="s">
        <v>23</v>
      </c>
      <c r="I19" s="16">
        <f>sum(I17+I18)</f>
        <v>0.02569444444</v>
      </c>
      <c r="J19" s="24" t="s">
        <v>19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1007014.0</v>
      </c>
      <c r="B24" s="48"/>
      <c r="C24" s="63"/>
      <c r="D24" s="4"/>
      <c r="E24" s="9" t="s">
        <v>10</v>
      </c>
      <c r="F24" s="11"/>
      <c r="G24" s="9" t="s">
        <v>10</v>
      </c>
      <c r="H24" s="11"/>
      <c r="I24" s="39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0"/>
      <c r="B25" s="15" t="s">
        <v>13</v>
      </c>
      <c r="C25" s="15" t="s">
        <v>14</v>
      </c>
      <c r="D25" s="15" t="s">
        <v>3</v>
      </c>
      <c r="E25" s="15" t="s">
        <v>4</v>
      </c>
      <c r="F25" s="15" t="s">
        <v>15</v>
      </c>
      <c r="G25" s="15" t="s">
        <v>16</v>
      </c>
      <c r="H25" s="15" t="s">
        <v>17</v>
      </c>
      <c r="I25" s="23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8">
        <v>1.0</v>
      </c>
      <c r="B26" s="61"/>
      <c r="C26" s="61"/>
      <c r="D26" s="20" t="s">
        <v>10</v>
      </c>
      <c r="E26" s="21" t="s">
        <v>10</v>
      </c>
      <c r="F26" s="50"/>
      <c r="G26" s="18"/>
      <c r="H26" s="18"/>
      <c r="I26" s="23">
        <f t="shared" ref="I26:I38" si="2">sum(C26-B26)</f>
        <v>0</v>
      </c>
      <c r="J26" s="24" t="s">
        <v>19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5">
        <v>2.0</v>
      </c>
      <c r="B27" s="43"/>
      <c r="C27" s="43"/>
      <c r="D27" s="27" t="s">
        <v>10</v>
      </c>
      <c r="E27" s="30"/>
      <c r="F27" s="30"/>
      <c r="G27" s="25"/>
      <c r="H27" s="25"/>
      <c r="I27" s="23">
        <f t="shared" si="2"/>
        <v>0</v>
      </c>
      <c r="J27" s="24" t="s">
        <v>19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5">
        <v>3.0</v>
      </c>
      <c r="B28" s="43"/>
      <c r="C28" s="43"/>
      <c r="D28" s="27" t="s">
        <v>10</v>
      </c>
      <c r="E28" s="30"/>
      <c r="F28" s="30"/>
      <c r="G28" s="25"/>
      <c r="H28" s="25"/>
      <c r="I28" s="23">
        <f t="shared" si="2"/>
        <v>0</v>
      </c>
      <c r="J28" s="24" t="s">
        <v>19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5">
        <v>4.0</v>
      </c>
      <c r="B29" s="43"/>
      <c r="C29" s="43"/>
      <c r="D29" s="27" t="s">
        <v>10</v>
      </c>
      <c r="E29" s="30"/>
      <c r="F29" s="30"/>
      <c r="G29" s="25"/>
      <c r="H29" s="25"/>
      <c r="I29" s="23">
        <f t="shared" si="2"/>
        <v>0</v>
      </c>
      <c r="J29" s="24" t="s">
        <v>19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5">
        <v>5.0</v>
      </c>
      <c r="B30" s="25">
        <v>0.0</v>
      </c>
      <c r="C30" s="25">
        <v>0.0</v>
      </c>
      <c r="D30" s="30" t="s">
        <v>10</v>
      </c>
      <c r="E30" s="30" t="s">
        <v>10</v>
      </c>
      <c r="F30" s="30"/>
      <c r="G30" s="30"/>
      <c r="H30" s="30"/>
      <c r="I30" s="23">
        <f t="shared" si="2"/>
        <v>0</v>
      </c>
      <c r="J30" s="24" t="s">
        <v>19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5">
        <v>6.0</v>
      </c>
      <c r="B31" s="25">
        <v>0.0</v>
      </c>
      <c r="C31" s="25">
        <v>0.0</v>
      </c>
      <c r="D31" s="30" t="s">
        <v>10</v>
      </c>
      <c r="E31" s="30" t="s">
        <v>10</v>
      </c>
      <c r="F31" s="30"/>
      <c r="G31" s="30"/>
      <c r="H31" s="30"/>
      <c r="I31" s="23">
        <f t="shared" si="2"/>
        <v>0</v>
      </c>
      <c r="J31" s="24" t="s">
        <v>19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5">
        <v>7.0</v>
      </c>
      <c r="B32" s="25">
        <v>0.0</v>
      </c>
      <c r="C32" s="25">
        <v>0.0</v>
      </c>
      <c r="D32" s="30" t="s">
        <v>10</v>
      </c>
      <c r="E32" s="30" t="s">
        <v>10</v>
      </c>
      <c r="F32" s="30"/>
      <c r="G32" s="30"/>
      <c r="H32" s="30"/>
      <c r="I32" s="23">
        <f t="shared" si="2"/>
        <v>0</v>
      </c>
      <c r="J32" s="24" t="s">
        <v>19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5">
        <v>8.0</v>
      </c>
      <c r="B33" s="25">
        <v>0.0</v>
      </c>
      <c r="C33" s="25">
        <v>0.0</v>
      </c>
      <c r="D33" s="30" t="s">
        <v>10</v>
      </c>
      <c r="E33" s="30" t="s">
        <v>10</v>
      </c>
      <c r="F33" s="30"/>
      <c r="G33" s="30"/>
      <c r="H33" s="30"/>
      <c r="I33" s="23">
        <f t="shared" si="2"/>
        <v>0</v>
      </c>
      <c r="J33" s="24" t="s">
        <v>19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5">
        <v>9.0</v>
      </c>
      <c r="B34" s="25">
        <v>0.0</v>
      </c>
      <c r="C34" s="25">
        <v>0.0</v>
      </c>
      <c r="D34" s="30" t="s">
        <v>10</v>
      </c>
      <c r="E34" s="30" t="s">
        <v>10</v>
      </c>
      <c r="F34" s="30"/>
      <c r="G34" s="30"/>
      <c r="H34" s="30"/>
      <c r="I34" s="23">
        <f t="shared" si="2"/>
        <v>0</v>
      </c>
      <c r="J34" s="24" t="s">
        <v>19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5">
        <v>10.0</v>
      </c>
      <c r="B35" s="25">
        <v>0.0</v>
      </c>
      <c r="C35" s="25">
        <v>0.0</v>
      </c>
      <c r="D35" s="30" t="s">
        <v>10</v>
      </c>
      <c r="E35" s="30" t="s">
        <v>10</v>
      </c>
      <c r="F35" s="30"/>
      <c r="G35" s="30"/>
      <c r="H35" s="30"/>
      <c r="I35" s="23">
        <f t="shared" si="2"/>
        <v>0</v>
      </c>
      <c r="J35" s="24" t="s">
        <v>19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5">
        <v>11.0</v>
      </c>
      <c r="B36" s="25">
        <v>0.0</v>
      </c>
      <c r="C36" s="25">
        <v>0.0</v>
      </c>
      <c r="D36" s="30" t="s">
        <v>10</v>
      </c>
      <c r="E36" s="30" t="s">
        <v>10</v>
      </c>
      <c r="F36" s="30"/>
      <c r="G36" s="30"/>
      <c r="H36" s="30"/>
      <c r="I36" s="23">
        <f t="shared" si="2"/>
        <v>0</v>
      </c>
      <c r="J36" s="24" t="s">
        <v>19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5">
        <v>12.0</v>
      </c>
      <c r="B37" s="25">
        <v>0.0</v>
      </c>
      <c r="C37" s="25">
        <v>0.0</v>
      </c>
      <c r="D37" s="30" t="s">
        <v>10</v>
      </c>
      <c r="E37" s="30" t="s">
        <v>10</v>
      </c>
      <c r="F37" s="30"/>
      <c r="G37" s="30"/>
      <c r="H37" s="30"/>
      <c r="I37" s="23">
        <f t="shared" si="2"/>
        <v>0</v>
      </c>
      <c r="J37" s="24" t="s">
        <v>19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5">
        <v>13.0</v>
      </c>
      <c r="B38" s="25">
        <v>0.0</v>
      </c>
      <c r="C38" s="25">
        <v>0.0</v>
      </c>
      <c r="D38" s="30" t="s">
        <v>10</v>
      </c>
      <c r="E38" s="30" t="s">
        <v>10</v>
      </c>
      <c r="F38" s="30"/>
      <c r="G38" s="30"/>
      <c r="H38" s="30"/>
      <c r="I38" s="23">
        <f t="shared" si="2"/>
        <v>0</v>
      </c>
      <c r="J38" s="24" t="s">
        <v>19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31" t="s">
        <v>20</v>
      </c>
      <c r="I39" s="32">
        <f>SUM(I26:I38)</f>
        <v>0</v>
      </c>
      <c r="J39" s="24" t="s">
        <v>19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13"/>
      <c r="E40" s="6"/>
      <c r="F40" s="6"/>
      <c r="G40" s="6"/>
      <c r="H40" s="15" t="s">
        <v>21</v>
      </c>
      <c r="I40" s="16"/>
      <c r="J40" s="35" t="s">
        <v>22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15" t="s">
        <v>23</v>
      </c>
      <c r="I41" s="16">
        <f>sum(I39+I40)</f>
        <v>0</v>
      </c>
      <c r="J41" s="24" t="s">
        <v>19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8"/>
      <c r="B45" s="48"/>
      <c r="C45" s="57"/>
      <c r="D45" s="4"/>
      <c r="E45" s="48"/>
      <c r="F45" s="48"/>
      <c r="G45" s="48"/>
      <c r="H45" s="48"/>
      <c r="I45" s="3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1007014.0</v>
      </c>
      <c r="B46" s="48"/>
      <c r="C46" s="57"/>
      <c r="D46" s="4"/>
      <c r="E46" s="48"/>
      <c r="F46" s="48"/>
      <c r="G46" s="48"/>
      <c r="H46" s="48"/>
      <c r="I46" s="4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9"/>
      <c r="B47" s="48"/>
      <c r="C47" s="48"/>
      <c r="D47" s="48"/>
      <c r="E47" s="48"/>
      <c r="F47" s="48"/>
      <c r="G47" s="48"/>
      <c r="H47" s="48"/>
      <c r="I47" s="39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0"/>
      <c r="B48" s="58"/>
      <c r="C48" s="58"/>
      <c r="D48" s="50"/>
      <c r="E48" s="50"/>
      <c r="F48" s="50"/>
      <c r="G48" s="50"/>
      <c r="H48" s="50"/>
      <c r="I48" s="64"/>
      <c r="J48" s="24" t="s">
        <v>19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0"/>
      <c r="B49" s="30"/>
      <c r="C49" s="30"/>
      <c r="D49" s="30"/>
      <c r="E49" s="30"/>
      <c r="F49" s="30"/>
      <c r="G49" s="30"/>
      <c r="H49" s="30"/>
      <c r="I49" s="55"/>
      <c r="J49" s="24" t="s">
        <v>19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0"/>
      <c r="B50" s="30"/>
      <c r="C50" s="30"/>
      <c r="D50" s="30"/>
      <c r="E50" s="30"/>
      <c r="F50" s="30"/>
      <c r="G50" s="30"/>
      <c r="H50" s="30"/>
      <c r="I50" s="55"/>
      <c r="J50" s="24" t="s">
        <v>19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0"/>
      <c r="B51" s="30"/>
      <c r="C51" s="30"/>
      <c r="D51" s="30"/>
      <c r="E51" s="30"/>
      <c r="F51" s="30"/>
      <c r="G51" s="30"/>
      <c r="H51" s="30"/>
      <c r="I51" s="55"/>
      <c r="J51" s="24" t="s">
        <v>19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0"/>
      <c r="B52" s="30"/>
      <c r="C52" s="30"/>
      <c r="D52" s="30"/>
      <c r="E52" s="30"/>
      <c r="F52" s="30"/>
      <c r="G52" s="30"/>
      <c r="H52" s="30"/>
      <c r="I52" s="55"/>
      <c r="J52" s="24" t="s">
        <v>19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0"/>
      <c r="B53" s="30"/>
      <c r="C53" s="30"/>
      <c r="D53" s="30"/>
      <c r="E53" s="30"/>
      <c r="F53" s="30"/>
      <c r="G53" s="30"/>
      <c r="H53" s="30"/>
      <c r="I53" s="55"/>
      <c r="J53" s="24" t="s">
        <v>19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0"/>
      <c r="B54" s="30"/>
      <c r="C54" s="30"/>
      <c r="D54" s="30"/>
      <c r="E54" s="30"/>
      <c r="F54" s="30"/>
      <c r="G54" s="30"/>
      <c r="H54" s="30"/>
      <c r="I54" s="55"/>
      <c r="J54" s="24" t="s">
        <v>19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0"/>
      <c r="B55" s="30"/>
      <c r="C55" s="30"/>
      <c r="D55" s="30"/>
      <c r="E55" s="30"/>
      <c r="F55" s="30"/>
      <c r="G55" s="30"/>
      <c r="H55" s="30"/>
      <c r="I55" s="55"/>
      <c r="J55" s="24" t="s">
        <v>19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0"/>
      <c r="B56" s="30"/>
      <c r="C56" s="30"/>
      <c r="D56" s="30"/>
      <c r="E56" s="30"/>
      <c r="F56" s="30"/>
      <c r="G56" s="30"/>
      <c r="H56" s="30"/>
      <c r="I56" s="55"/>
      <c r="J56" s="24" t="s">
        <v>19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0"/>
      <c r="B57" s="30"/>
      <c r="C57" s="30"/>
      <c r="D57" s="30"/>
      <c r="E57" s="30"/>
      <c r="F57" s="30"/>
      <c r="G57" s="30"/>
      <c r="H57" s="30"/>
      <c r="I57" s="55"/>
      <c r="J57" s="24" t="s">
        <v>19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0"/>
      <c r="B58" s="30"/>
      <c r="C58" s="30"/>
      <c r="D58" s="30"/>
      <c r="E58" s="30"/>
      <c r="F58" s="30"/>
      <c r="G58" s="30"/>
      <c r="H58" s="30"/>
      <c r="I58" s="55"/>
      <c r="J58" s="24" t="s">
        <v>19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0"/>
      <c r="B59" s="30"/>
      <c r="C59" s="30"/>
      <c r="D59" s="30"/>
      <c r="E59" s="30"/>
      <c r="F59" s="30"/>
      <c r="G59" s="30"/>
      <c r="H59" s="30"/>
      <c r="I59" s="55"/>
      <c r="J59" s="24" t="s">
        <v>19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0"/>
      <c r="B60" s="30"/>
      <c r="C60" s="30"/>
      <c r="D60" s="30"/>
      <c r="E60" s="30"/>
      <c r="F60" s="30"/>
      <c r="G60" s="30"/>
      <c r="H60" s="30"/>
      <c r="I60" s="55"/>
      <c r="J60" s="24" t="s">
        <v>19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5"/>
      <c r="I61" s="66"/>
      <c r="J61" s="24" t="s">
        <v>19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48"/>
      <c r="I62" s="39"/>
      <c r="J62" s="35" t="s">
        <v>22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48"/>
      <c r="I63" s="39"/>
      <c r="J63" s="24" t="s">
        <v>19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1007014.0</v>
      </c>
      <c r="B67" s="48"/>
      <c r="C67" s="57"/>
      <c r="D67" s="4"/>
      <c r="E67" s="48"/>
      <c r="F67" s="48"/>
      <c r="G67" s="11" t="s">
        <v>10</v>
      </c>
      <c r="H67" s="11" t="s">
        <v>10</v>
      </c>
      <c r="I67" s="39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4"/>
      <c r="B68" s="15" t="s">
        <v>13</v>
      </c>
      <c r="C68" s="15" t="s">
        <v>14</v>
      </c>
      <c r="D68" s="15" t="s">
        <v>3</v>
      </c>
      <c r="E68" s="15" t="s">
        <v>4</v>
      </c>
      <c r="F68" s="15" t="s">
        <v>15</v>
      </c>
      <c r="G68" s="15" t="s">
        <v>16</v>
      </c>
      <c r="H68" s="15" t="s">
        <v>17</v>
      </c>
      <c r="I68" s="16" t="s">
        <v>18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8">
        <v>1.0</v>
      </c>
      <c r="B69" s="58"/>
      <c r="C69" s="58"/>
      <c r="D69" s="50" t="s">
        <v>10</v>
      </c>
      <c r="E69" s="50" t="s">
        <v>10</v>
      </c>
      <c r="F69" s="50"/>
      <c r="G69" s="50"/>
      <c r="H69" s="50"/>
      <c r="I69" s="59">
        <f t="shared" ref="I69:I81" si="3">sum(C69-B69)</f>
        <v>0</v>
      </c>
      <c r="J69" s="24" t="s">
        <v>19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5">
        <v>2.0</v>
      </c>
      <c r="B70" s="60"/>
      <c r="C70" s="60"/>
      <c r="D70" s="30" t="s">
        <v>10</v>
      </c>
      <c r="E70" s="30" t="s">
        <v>10</v>
      </c>
      <c r="F70" s="30"/>
      <c r="G70" s="30"/>
      <c r="H70" s="30"/>
      <c r="I70" s="23">
        <f t="shared" si="3"/>
        <v>0</v>
      </c>
      <c r="J70" s="24" t="s">
        <v>19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5">
        <v>3.0</v>
      </c>
      <c r="B71" s="25">
        <v>0.0</v>
      </c>
      <c r="C71" s="25">
        <v>0.0</v>
      </c>
      <c r="D71" s="30" t="s">
        <v>10</v>
      </c>
      <c r="E71" s="30" t="s">
        <v>10</v>
      </c>
      <c r="F71" s="30"/>
      <c r="G71" s="30"/>
      <c r="H71" s="30"/>
      <c r="I71" s="23">
        <f t="shared" si="3"/>
        <v>0</v>
      </c>
      <c r="J71" s="24" t="s">
        <v>19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5">
        <v>4.0</v>
      </c>
      <c r="B72" s="25">
        <v>0.0</v>
      </c>
      <c r="C72" s="25">
        <v>0.0</v>
      </c>
      <c r="D72" s="30" t="s">
        <v>10</v>
      </c>
      <c r="E72" s="30" t="s">
        <v>10</v>
      </c>
      <c r="F72" s="30"/>
      <c r="G72" s="30"/>
      <c r="H72" s="30"/>
      <c r="I72" s="23">
        <f t="shared" si="3"/>
        <v>0</v>
      </c>
      <c r="J72" s="24" t="s">
        <v>19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5">
        <v>5.0</v>
      </c>
      <c r="B73" s="25">
        <v>0.0</v>
      </c>
      <c r="C73" s="25">
        <v>0.0</v>
      </c>
      <c r="D73" s="30" t="s">
        <v>10</v>
      </c>
      <c r="E73" s="30" t="s">
        <v>10</v>
      </c>
      <c r="F73" s="30"/>
      <c r="G73" s="30"/>
      <c r="H73" s="30"/>
      <c r="I73" s="23">
        <f t="shared" si="3"/>
        <v>0</v>
      </c>
      <c r="J73" s="24" t="s">
        <v>19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5">
        <v>6.0</v>
      </c>
      <c r="B74" s="25">
        <v>0.0</v>
      </c>
      <c r="C74" s="25">
        <v>0.0</v>
      </c>
      <c r="D74" s="30" t="s">
        <v>10</v>
      </c>
      <c r="E74" s="30" t="s">
        <v>10</v>
      </c>
      <c r="F74" s="30"/>
      <c r="G74" s="30"/>
      <c r="H74" s="30"/>
      <c r="I74" s="23">
        <f t="shared" si="3"/>
        <v>0</v>
      </c>
      <c r="J74" s="24" t="s">
        <v>19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5">
        <v>7.0</v>
      </c>
      <c r="B75" s="25">
        <v>0.0</v>
      </c>
      <c r="C75" s="25">
        <v>0.0</v>
      </c>
      <c r="D75" s="30" t="s">
        <v>10</v>
      </c>
      <c r="E75" s="30" t="s">
        <v>10</v>
      </c>
      <c r="F75" s="30"/>
      <c r="G75" s="30"/>
      <c r="H75" s="30"/>
      <c r="I75" s="23">
        <f t="shared" si="3"/>
        <v>0</v>
      </c>
      <c r="J75" s="24" t="s">
        <v>19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5">
        <v>8.0</v>
      </c>
      <c r="B76" s="25">
        <v>0.0</v>
      </c>
      <c r="C76" s="25">
        <v>0.0</v>
      </c>
      <c r="D76" s="30" t="s">
        <v>10</v>
      </c>
      <c r="E76" s="30" t="s">
        <v>10</v>
      </c>
      <c r="F76" s="30"/>
      <c r="G76" s="30"/>
      <c r="H76" s="30"/>
      <c r="I76" s="23">
        <f t="shared" si="3"/>
        <v>0</v>
      </c>
      <c r="J76" s="24" t="s">
        <v>19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5">
        <v>9.0</v>
      </c>
      <c r="B77" s="25">
        <v>0.0</v>
      </c>
      <c r="C77" s="25">
        <v>0.0</v>
      </c>
      <c r="D77" s="30" t="s">
        <v>10</v>
      </c>
      <c r="E77" s="30" t="s">
        <v>10</v>
      </c>
      <c r="F77" s="30"/>
      <c r="G77" s="30"/>
      <c r="H77" s="30"/>
      <c r="I77" s="23">
        <f t="shared" si="3"/>
        <v>0</v>
      </c>
      <c r="J77" s="24" t="s">
        <v>19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5">
        <v>10.0</v>
      </c>
      <c r="B78" s="25">
        <v>0.0</v>
      </c>
      <c r="C78" s="25">
        <v>0.0</v>
      </c>
      <c r="D78" s="30" t="s">
        <v>10</v>
      </c>
      <c r="E78" s="30" t="s">
        <v>10</v>
      </c>
      <c r="F78" s="30"/>
      <c r="G78" s="30"/>
      <c r="H78" s="30"/>
      <c r="I78" s="23">
        <f t="shared" si="3"/>
        <v>0</v>
      </c>
      <c r="J78" s="24" t="s">
        <v>19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5">
        <v>11.0</v>
      </c>
      <c r="B79" s="25">
        <v>0.0</v>
      </c>
      <c r="C79" s="25">
        <v>0.0</v>
      </c>
      <c r="D79" s="30" t="s">
        <v>10</v>
      </c>
      <c r="E79" s="30" t="s">
        <v>10</v>
      </c>
      <c r="F79" s="30"/>
      <c r="G79" s="30"/>
      <c r="H79" s="30"/>
      <c r="I79" s="23">
        <f t="shared" si="3"/>
        <v>0</v>
      </c>
      <c r="J79" s="24" t="s">
        <v>19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5">
        <v>12.0</v>
      </c>
      <c r="B80" s="25">
        <v>0.0</v>
      </c>
      <c r="C80" s="25">
        <v>0.0</v>
      </c>
      <c r="D80" s="30" t="s">
        <v>10</v>
      </c>
      <c r="E80" s="30" t="s">
        <v>10</v>
      </c>
      <c r="F80" s="30"/>
      <c r="G80" s="30"/>
      <c r="H80" s="30"/>
      <c r="I80" s="23">
        <f t="shared" si="3"/>
        <v>0</v>
      </c>
      <c r="J80" s="24" t="s">
        <v>19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5">
        <v>13.0</v>
      </c>
      <c r="B81" s="25">
        <v>0.0</v>
      </c>
      <c r="C81" s="25">
        <v>0.0</v>
      </c>
      <c r="D81" s="30" t="s">
        <v>10</v>
      </c>
      <c r="E81" s="30" t="s">
        <v>10</v>
      </c>
      <c r="F81" s="30"/>
      <c r="G81" s="30"/>
      <c r="H81" s="30"/>
      <c r="I81" s="23">
        <f t="shared" si="3"/>
        <v>0</v>
      </c>
      <c r="J81" s="24" t="s">
        <v>19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31" t="s">
        <v>20</v>
      </c>
      <c r="I82" s="32">
        <f>SUM(I69:I81)</f>
        <v>0</v>
      </c>
      <c r="J82" s="24" t="s">
        <v>19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15" t="s">
        <v>21</v>
      </c>
      <c r="I83" s="39"/>
      <c r="J83" s="35" t="s">
        <v>22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15" t="s">
        <v>23</v>
      </c>
      <c r="I84" s="16">
        <f>sum(I82+I83)</f>
        <v>0</v>
      </c>
      <c r="J84" s="24" t="s">
        <v>19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1007014.0</v>
      </c>
      <c r="B89" s="48"/>
      <c r="C89" s="57"/>
      <c r="D89" s="4"/>
      <c r="E89" s="11" t="s">
        <v>10</v>
      </c>
      <c r="F89" s="11" t="s">
        <v>10</v>
      </c>
      <c r="G89" s="11" t="s">
        <v>10</v>
      </c>
      <c r="H89" s="11" t="s">
        <v>10</v>
      </c>
      <c r="I89" s="39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40"/>
      <c r="B90" s="15" t="s">
        <v>13</v>
      </c>
      <c r="C90" s="15" t="s">
        <v>14</v>
      </c>
      <c r="D90" s="15" t="s">
        <v>3</v>
      </c>
      <c r="E90" s="15" t="s">
        <v>4</v>
      </c>
      <c r="F90" s="15" t="s">
        <v>15</v>
      </c>
      <c r="G90" s="15" t="s">
        <v>16</v>
      </c>
      <c r="H90" s="15" t="s">
        <v>17</v>
      </c>
      <c r="I90" s="16" t="s">
        <v>18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8">
        <v>1.0</v>
      </c>
      <c r="B91" s="61">
        <v>0.3680555555555556</v>
      </c>
      <c r="C91" s="61">
        <v>0.375</v>
      </c>
      <c r="D91" s="50" t="s">
        <v>10</v>
      </c>
      <c r="E91" s="50" t="s">
        <v>10</v>
      </c>
      <c r="F91" s="50"/>
      <c r="G91" s="50"/>
      <c r="H91" s="50"/>
      <c r="I91" s="59">
        <f t="shared" ref="I91:I103" si="4">sum(C91-B91)</f>
        <v>0.006944444444</v>
      </c>
      <c r="J91" s="24" t="s">
        <v>19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5">
        <v>2.0</v>
      </c>
      <c r="B92" s="25">
        <v>0.0</v>
      </c>
      <c r="C92" s="25">
        <v>0.0</v>
      </c>
      <c r="D92" s="30" t="s">
        <v>10</v>
      </c>
      <c r="E92" s="30" t="s">
        <v>10</v>
      </c>
      <c r="F92" s="30"/>
      <c r="G92" s="30"/>
      <c r="H92" s="30"/>
      <c r="I92" s="23">
        <f t="shared" si="4"/>
        <v>0</v>
      </c>
      <c r="J92" s="24" t="s">
        <v>19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5">
        <v>3.0</v>
      </c>
      <c r="B93" s="25">
        <v>0.0</v>
      </c>
      <c r="C93" s="25">
        <v>0.0</v>
      </c>
      <c r="D93" s="30" t="s">
        <v>10</v>
      </c>
      <c r="E93" s="30" t="s">
        <v>10</v>
      </c>
      <c r="F93" s="30"/>
      <c r="G93" s="30"/>
      <c r="H93" s="30"/>
      <c r="I93" s="23">
        <f t="shared" si="4"/>
        <v>0</v>
      </c>
      <c r="J93" s="24" t="s">
        <v>19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5">
        <v>4.0</v>
      </c>
      <c r="B94" s="25">
        <v>0.0</v>
      </c>
      <c r="C94" s="25">
        <v>0.0</v>
      </c>
      <c r="D94" s="30" t="s">
        <v>10</v>
      </c>
      <c r="E94" s="30" t="s">
        <v>10</v>
      </c>
      <c r="F94" s="30"/>
      <c r="G94" s="30"/>
      <c r="H94" s="30"/>
      <c r="I94" s="23">
        <f t="shared" si="4"/>
        <v>0</v>
      </c>
      <c r="J94" s="24" t="s">
        <v>19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5">
        <v>5.0</v>
      </c>
      <c r="B95" s="25">
        <v>0.0</v>
      </c>
      <c r="C95" s="25">
        <v>0.0</v>
      </c>
      <c r="D95" s="30" t="s">
        <v>10</v>
      </c>
      <c r="E95" s="30" t="s">
        <v>10</v>
      </c>
      <c r="F95" s="30"/>
      <c r="G95" s="30"/>
      <c r="H95" s="30"/>
      <c r="I95" s="23">
        <f t="shared" si="4"/>
        <v>0</v>
      </c>
      <c r="J95" s="24" t="s">
        <v>19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5">
        <v>6.0</v>
      </c>
      <c r="B96" s="25">
        <v>0.0</v>
      </c>
      <c r="C96" s="25">
        <v>0.0</v>
      </c>
      <c r="D96" s="30" t="s">
        <v>10</v>
      </c>
      <c r="E96" s="30" t="s">
        <v>10</v>
      </c>
      <c r="F96" s="30"/>
      <c r="G96" s="30"/>
      <c r="H96" s="30"/>
      <c r="I96" s="23">
        <f t="shared" si="4"/>
        <v>0</v>
      </c>
      <c r="J96" s="24" t="s">
        <v>19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5">
        <v>7.0</v>
      </c>
      <c r="B97" s="25">
        <v>0.0</v>
      </c>
      <c r="C97" s="25">
        <v>0.0</v>
      </c>
      <c r="D97" s="30" t="s">
        <v>10</v>
      </c>
      <c r="E97" s="30" t="s">
        <v>10</v>
      </c>
      <c r="F97" s="30"/>
      <c r="G97" s="30"/>
      <c r="H97" s="30"/>
      <c r="I97" s="23">
        <f t="shared" si="4"/>
        <v>0</v>
      </c>
      <c r="J97" s="24" t="s">
        <v>19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5">
        <v>8.0</v>
      </c>
      <c r="B98" s="25">
        <v>0.0</v>
      </c>
      <c r="C98" s="25">
        <v>0.0</v>
      </c>
      <c r="D98" s="30" t="s">
        <v>10</v>
      </c>
      <c r="E98" s="30" t="s">
        <v>10</v>
      </c>
      <c r="F98" s="30"/>
      <c r="G98" s="30"/>
      <c r="H98" s="30"/>
      <c r="I98" s="23">
        <f t="shared" si="4"/>
        <v>0</v>
      </c>
      <c r="J98" s="24" t="s">
        <v>19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5">
        <v>9.0</v>
      </c>
      <c r="B99" s="25">
        <v>0.0</v>
      </c>
      <c r="C99" s="25">
        <v>0.0</v>
      </c>
      <c r="D99" s="30" t="s">
        <v>10</v>
      </c>
      <c r="E99" s="30" t="s">
        <v>10</v>
      </c>
      <c r="F99" s="30"/>
      <c r="G99" s="30"/>
      <c r="H99" s="30"/>
      <c r="I99" s="23">
        <f t="shared" si="4"/>
        <v>0</v>
      </c>
      <c r="J99" s="24" t="s">
        <v>19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5">
        <v>10.0</v>
      </c>
      <c r="B100" s="25">
        <v>0.0</v>
      </c>
      <c r="C100" s="25">
        <v>0.0</v>
      </c>
      <c r="D100" s="30" t="s">
        <v>10</v>
      </c>
      <c r="E100" s="30" t="s">
        <v>10</v>
      </c>
      <c r="F100" s="30"/>
      <c r="G100" s="30"/>
      <c r="H100" s="30"/>
      <c r="I100" s="23">
        <f t="shared" si="4"/>
        <v>0</v>
      </c>
      <c r="J100" s="24" t="s">
        <v>19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5">
        <v>11.0</v>
      </c>
      <c r="B101" s="25">
        <v>0.0</v>
      </c>
      <c r="C101" s="25">
        <v>0.0</v>
      </c>
      <c r="D101" s="30" t="s">
        <v>10</v>
      </c>
      <c r="E101" s="30" t="s">
        <v>10</v>
      </c>
      <c r="F101" s="30"/>
      <c r="G101" s="30"/>
      <c r="H101" s="30"/>
      <c r="I101" s="23">
        <f t="shared" si="4"/>
        <v>0</v>
      </c>
      <c r="J101" s="24" t="s">
        <v>19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5">
        <v>12.0</v>
      </c>
      <c r="B102" s="25">
        <v>0.0</v>
      </c>
      <c r="C102" s="25">
        <v>0.0</v>
      </c>
      <c r="D102" s="30" t="s">
        <v>10</v>
      </c>
      <c r="E102" s="30" t="s">
        <v>10</v>
      </c>
      <c r="F102" s="30"/>
      <c r="G102" s="30"/>
      <c r="H102" s="30"/>
      <c r="I102" s="23">
        <f t="shared" si="4"/>
        <v>0</v>
      </c>
      <c r="J102" s="24" t="s">
        <v>19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5">
        <v>13.0</v>
      </c>
      <c r="B103" s="25">
        <v>0.0</v>
      </c>
      <c r="C103" s="25">
        <v>0.0</v>
      </c>
      <c r="D103" s="30" t="s">
        <v>10</v>
      </c>
      <c r="E103" s="30" t="s">
        <v>10</v>
      </c>
      <c r="F103" s="30"/>
      <c r="G103" s="30"/>
      <c r="H103" s="30"/>
      <c r="I103" s="23">
        <f t="shared" si="4"/>
        <v>0</v>
      </c>
      <c r="J103" s="24" t="s">
        <v>19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31" t="s">
        <v>20</v>
      </c>
      <c r="I104" s="32">
        <f>SUM(I91:I103)</f>
        <v>0.006944444444</v>
      </c>
      <c r="J104" s="24" t="s">
        <v>19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15" t="s">
        <v>21</v>
      </c>
      <c r="I105" s="39"/>
      <c r="J105" s="35" t="s">
        <v>22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15" t="s">
        <v>23</v>
      </c>
      <c r="I106" s="16">
        <f>sum(I104+I105)</f>
        <v>0.006944444444</v>
      </c>
      <c r="J106" s="24" t="s">
        <v>19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34</v>
      </c>
      <c r="G109" s="2" t="s">
        <v>3</v>
      </c>
      <c r="H109" s="2" t="s">
        <v>34</v>
      </c>
      <c r="I109" s="5" t="s">
        <v>5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1007014.0</v>
      </c>
      <c r="B110" s="48"/>
      <c r="C110" s="62" t="s">
        <v>10</v>
      </c>
      <c r="D110" s="4"/>
      <c r="E110" s="11" t="s">
        <v>10</v>
      </c>
      <c r="F110" s="11" t="s">
        <v>10</v>
      </c>
      <c r="G110" s="11" t="s">
        <v>10</v>
      </c>
      <c r="H110" s="11" t="s">
        <v>10</v>
      </c>
      <c r="I110" s="39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49"/>
      <c r="B111" s="15" t="s">
        <v>13</v>
      </c>
      <c r="C111" s="15" t="s">
        <v>14</v>
      </c>
      <c r="D111" s="15" t="s">
        <v>3</v>
      </c>
      <c r="E111" s="15" t="s">
        <v>4</v>
      </c>
      <c r="F111" s="15" t="s">
        <v>15</v>
      </c>
      <c r="G111" s="15" t="s">
        <v>16</v>
      </c>
      <c r="H111" s="15" t="s">
        <v>17</v>
      </c>
      <c r="I111" s="16" t="s">
        <v>18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8">
        <v>1.0</v>
      </c>
      <c r="B112" s="61">
        <v>0.3680555555555556</v>
      </c>
      <c r="C112" s="61">
        <v>0.375</v>
      </c>
      <c r="D112" s="50" t="s">
        <v>10</v>
      </c>
      <c r="E112" s="50" t="s">
        <v>10</v>
      </c>
      <c r="F112" s="50"/>
      <c r="G112" s="50"/>
      <c r="H112" s="50"/>
      <c r="I112" s="59">
        <f t="shared" ref="I112:I124" si="5">sum(C112-B112)</f>
        <v>0.006944444444</v>
      </c>
      <c r="J112" s="24" t="s">
        <v>19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5">
        <v>2.0</v>
      </c>
      <c r="B113" s="25">
        <v>0.0</v>
      </c>
      <c r="C113" s="25">
        <v>0.0</v>
      </c>
      <c r="D113" s="30" t="s">
        <v>10</v>
      </c>
      <c r="E113" s="30" t="s">
        <v>10</v>
      </c>
      <c r="F113" s="30"/>
      <c r="G113" s="30"/>
      <c r="H113" s="30"/>
      <c r="I113" s="23">
        <f t="shared" si="5"/>
        <v>0</v>
      </c>
      <c r="J113" s="24" t="s">
        <v>19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5">
        <v>3.0</v>
      </c>
      <c r="B114" s="25">
        <v>0.0</v>
      </c>
      <c r="C114" s="25">
        <v>0.0</v>
      </c>
      <c r="D114" s="30" t="s">
        <v>10</v>
      </c>
      <c r="E114" s="30" t="s">
        <v>10</v>
      </c>
      <c r="F114" s="30"/>
      <c r="G114" s="30"/>
      <c r="H114" s="30"/>
      <c r="I114" s="23">
        <f t="shared" si="5"/>
        <v>0</v>
      </c>
      <c r="J114" s="24" t="s">
        <v>19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5">
        <v>4.0</v>
      </c>
      <c r="B115" s="25">
        <v>0.0</v>
      </c>
      <c r="C115" s="25">
        <v>0.0</v>
      </c>
      <c r="D115" s="30" t="s">
        <v>10</v>
      </c>
      <c r="E115" s="30" t="s">
        <v>10</v>
      </c>
      <c r="F115" s="30"/>
      <c r="G115" s="30"/>
      <c r="H115" s="30"/>
      <c r="I115" s="23">
        <f t="shared" si="5"/>
        <v>0</v>
      </c>
      <c r="J115" s="24" t="s">
        <v>19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5">
        <v>5.0</v>
      </c>
      <c r="B116" s="25">
        <v>0.0</v>
      </c>
      <c r="C116" s="25">
        <v>0.0</v>
      </c>
      <c r="D116" s="30" t="s">
        <v>10</v>
      </c>
      <c r="E116" s="30" t="s">
        <v>10</v>
      </c>
      <c r="F116" s="30"/>
      <c r="G116" s="30"/>
      <c r="H116" s="30"/>
      <c r="I116" s="23">
        <f t="shared" si="5"/>
        <v>0</v>
      </c>
      <c r="J116" s="24" t="s">
        <v>19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5">
        <v>6.0</v>
      </c>
      <c r="B117" s="25">
        <v>0.0</v>
      </c>
      <c r="C117" s="25">
        <v>0.0</v>
      </c>
      <c r="D117" s="30" t="s">
        <v>10</v>
      </c>
      <c r="E117" s="30" t="s">
        <v>10</v>
      </c>
      <c r="F117" s="30"/>
      <c r="G117" s="30"/>
      <c r="H117" s="30"/>
      <c r="I117" s="23">
        <f t="shared" si="5"/>
        <v>0</v>
      </c>
      <c r="J117" s="24" t="s">
        <v>19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5">
        <v>7.0</v>
      </c>
      <c r="B118" s="25">
        <v>0.0</v>
      </c>
      <c r="C118" s="25">
        <v>0.0</v>
      </c>
      <c r="D118" s="30" t="s">
        <v>10</v>
      </c>
      <c r="E118" s="30" t="s">
        <v>10</v>
      </c>
      <c r="F118" s="30"/>
      <c r="G118" s="30"/>
      <c r="H118" s="30"/>
      <c r="I118" s="23">
        <f t="shared" si="5"/>
        <v>0</v>
      </c>
      <c r="J118" s="24" t="s">
        <v>19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5">
        <v>8.0</v>
      </c>
      <c r="B119" s="25">
        <v>0.0</v>
      </c>
      <c r="C119" s="25">
        <v>0.0</v>
      </c>
      <c r="D119" s="30" t="s">
        <v>10</v>
      </c>
      <c r="E119" s="30" t="s">
        <v>10</v>
      </c>
      <c r="F119" s="30"/>
      <c r="G119" s="30"/>
      <c r="H119" s="30"/>
      <c r="I119" s="23">
        <f t="shared" si="5"/>
        <v>0</v>
      </c>
      <c r="J119" s="24" t="s">
        <v>19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5">
        <v>9.0</v>
      </c>
      <c r="B120" s="25">
        <v>0.0</v>
      </c>
      <c r="C120" s="25">
        <v>0.0</v>
      </c>
      <c r="D120" s="30" t="s">
        <v>10</v>
      </c>
      <c r="E120" s="30" t="s">
        <v>10</v>
      </c>
      <c r="F120" s="30"/>
      <c r="G120" s="30"/>
      <c r="H120" s="30"/>
      <c r="I120" s="23">
        <f t="shared" si="5"/>
        <v>0</v>
      </c>
      <c r="J120" s="24" t="s">
        <v>19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5">
        <v>10.0</v>
      </c>
      <c r="B121" s="25">
        <v>0.0</v>
      </c>
      <c r="C121" s="25">
        <v>0.0</v>
      </c>
      <c r="D121" s="30" t="s">
        <v>10</v>
      </c>
      <c r="E121" s="30" t="s">
        <v>10</v>
      </c>
      <c r="F121" s="30"/>
      <c r="G121" s="30"/>
      <c r="H121" s="30"/>
      <c r="I121" s="23">
        <f t="shared" si="5"/>
        <v>0</v>
      </c>
      <c r="J121" s="24" t="s">
        <v>19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5">
        <v>11.0</v>
      </c>
      <c r="B122" s="25">
        <v>0.0</v>
      </c>
      <c r="C122" s="25">
        <v>0.0</v>
      </c>
      <c r="D122" s="30" t="s">
        <v>10</v>
      </c>
      <c r="E122" s="30" t="s">
        <v>10</v>
      </c>
      <c r="F122" s="30"/>
      <c r="G122" s="30"/>
      <c r="H122" s="30"/>
      <c r="I122" s="23">
        <f t="shared" si="5"/>
        <v>0</v>
      </c>
      <c r="J122" s="24" t="s">
        <v>19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5">
        <v>12.0</v>
      </c>
      <c r="B123" s="25">
        <v>0.0</v>
      </c>
      <c r="C123" s="25">
        <v>0.0</v>
      </c>
      <c r="D123" s="30" t="s">
        <v>10</v>
      </c>
      <c r="E123" s="30" t="s">
        <v>10</v>
      </c>
      <c r="F123" s="30"/>
      <c r="G123" s="30"/>
      <c r="H123" s="30"/>
      <c r="I123" s="23">
        <f t="shared" si="5"/>
        <v>0</v>
      </c>
      <c r="J123" s="24" t="s">
        <v>19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5">
        <v>13.0</v>
      </c>
      <c r="B124" s="25">
        <v>0.0</v>
      </c>
      <c r="C124" s="25">
        <v>0.0</v>
      </c>
      <c r="D124" s="30" t="s">
        <v>10</v>
      </c>
      <c r="E124" s="30" t="s">
        <v>10</v>
      </c>
      <c r="F124" s="30"/>
      <c r="G124" s="30"/>
      <c r="H124" s="30"/>
      <c r="I124" s="23">
        <f t="shared" si="5"/>
        <v>0</v>
      </c>
      <c r="J124" s="24" t="s">
        <v>19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31" t="s">
        <v>20</v>
      </c>
      <c r="I125" s="32">
        <f>SUM(I112:I124)</f>
        <v>0.006944444444</v>
      </c>
      <c r="J125" s="24" t="s">
        <v>19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15" t="s">
        <v>21</v>
      </c>
      <c r="I126" s="39"/>
      <c r="J126" s="35" t="s">
        <v>22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15" t="s">
        <v>23</v>
      </c>
      <c r="I127" s="16">
        <f>sum(I125+I126)</f>
        <v>0.006944444444</v>
      </c>
      <c r="J127" s="24" t="s">
        <v>19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1007014.0</v>
      </c>
      <c r="B131" s="48"/>
      <c r="C131" s="57"/>
      <c r="D131" s="4"/>
      <c r="E131" s="11" t="s">
        <v>10</v>
      </c>
      <c r="F131" s="11" t="s">
        <v>10</v>
      </c>
      <c r="G131" s="11" t="s">
        <v>10</v>
      </c>
      <c r="H131" s="11" t="s">
        <v>10</v>
      </c>
      <c r="I131" s="39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4"/>
      <c r="B132" s="15" t="s">
        <v>13</v>
      </c>
      <c r="C132" s="15" t="s">
        <v>14</v>
      </c>
      <c r="D132" s="15" t="s">
        <v>3</v>
      </c>
      <c r="E132" s="15" t="s">
        <v>4</v>
      </c>
      <c r="F132" s="15" t="s">
        <v>15</v>
      </c>
      <c r="G132" s="15" t="s">
        <v>16</v>
      </c>
      <c r="H132" s="15" t="s">
        <v>17</v>
      </c>
      <c r="I132" s="16" t="s">
        <v>18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8">
        <v>1.0</v>
      </c>
      <c r="B133" s="61">
        <v>0.3680555555555556</v>
      </c>
      <c r="C133" s="61">
        <v>0.375</v>
      </c>
      <c r="D133" s="50" t="s">
        <v>10</v>
      </c>
      <c r="E133" s="50" t="s">
        <v>10</v>
      </c>
      <c r="F133" s="50"/>
      <c r="G133" s="50"/>
      <c r="H133" s="50"/>
      <c r="I133" s="59">
        <f t="shared" ref="I133:I145" si="6">sum(C133-B133)</f>
        <v>0.006944444444</v>
      </c>
      <c r="J133" s="24" t="s">
        <v>19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5">
        <v>2.0</v>
      </c>
      <c r="B134" s="25">
        <v>0.0</v>
      </c>
      <c r="C134" s="25">
        <v>0.0</v>
      </c>
      <c r="D134" s="30" t="s">
        <v>10</v>
      </c>
      <c r="E134" s="30" t="s">
        <v>10</v>
      </c>
      <c r="F134" s="30"/>
      <c r="G134" s="30"/>
      <c r="H134" s="30"/>
      <c r="I134" s="23">
        <f t="shared" si="6"/>
        <v>0</v>
      </c>
      <c r="J134" s="24" t="s">
        <v>19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5">
        <v>3.0</v>
      </c>
      <c r="B135" s="25">
        <v>0.0</v>
      </c>
      <c r="C135" s="25">
        <v>0.0</v>
      </c>
      <c r="D135" s="30" t="s">
        <v>10</v>
      </c>
      <c r="E135" s="30" t="s">
        <v>10</v>
      </c>
      <c r="F135" s="30"/>
      <c r="G135" s="30"/>
      <c r="H135" s="30"/>
      <c r="I135" s="23">
        <f t="shared" si="6"/>
        <v>0</v>
      </c>
      <c r="J135" s="24" t="s">
        <v>19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5">
        <v>4.0</v>
      </c>
      <c r="B136" s="25">
        <v>0.0</v>
      </c>
      <c r="C136" s="25">
        <v>0.0</v>
      </c>
      <c r="D136" s="30" t="s">
        <v>10</v>
      </c>
      <c r="E136" s="30" t="s">
        <v>10</v>
      </c>
      <c r="F136" s="30"/>
      <c r="G136" s="30"/>
      <c r="H136" s="30"/>
      <c r="I136" s="23">
        <f t="shared" si="6"/>
        <v>0</v>
      </c>
      <c r="J136" s="24" t="s">
        <v>19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5">
        <v>5.0</v>
      </c>
      <c r="B137" s="25">
        <v>0.0</v>
      </c>
      <c r="C137" s="25">
        <v>0.0</v>
      </c>
      <c r="D137" s="30" t="s">
        <v>10</v>
      </c>
      <c r="E137" s="30" t="s">
        <v>10</v>
      </c>
      <c r="F137" s="30"/>
      <c r="G137" s="30"/>
      <c r="H137" s="30"/>
      <c r="I137" s="23">
        <f t="shared" si="6"/>
        <v>0</v>
      </c>
      <c r="J137" s="24" t="s">
        <v>19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5">
        <v>6.0</v>
      </c>
      <c r="B138" s="25">
        <v>0.0</v>
      </c>
      <c r="C138" s="25">
        <v>0.0</v>
      </c>
      <c r="D138" s="30" t="s">
        <v>10</v>
      </c>
      <c r="E138" s="30" t="s">
        <v>10</v>
      </c>
      <c r="F138" s="30"/>
      <c r="G138" s="30"/>
      <c r="H138" s="30"/>
      <c r="I138" s="23">
        <f t="shared" si="6"/>
        <v>0</v>
      </c>
      <c r="J138" s="24" t="s">
        <v>19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5">
        <v>7.0</v>
      </c>
      <c r="B139" s="25">
        <v>0.0</v>
      </c>
      <c r="C139" s="25">
        <v>0.0</v>
      </c>
      <c r="D139" s="30" t="s">
        <v>10</v>
      </c>
      <c r="E139" s="30" t="s">
        <v>10</v>
      </c>
      <c r="F139" s="30"/>
      <c r="G139" s="30"/>
      <c r="H139" s="30"/>
      <c r="I139" s="23">
        <f t="shared" si="6"/>
        <v>0</v>
      </c>
      <c r="J139" s="24" t="s">
        <v>19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5">
        <v>8.0</v>
      </c>
      <c r="B140" s="25">
        <v>0.0</v>
      </c>
      <c r="C140" s="25">
        <v>0.0</v>
      </c>
      <c r="D140" s="30" t="s">
        <v>10</v>
      </c>
      <c r="E140" s="30" t="s">
        <v>10</v>
      </c>
      <c r="F140" s="30"/>
      <c r="G140" s="30"/>
      <c r="H140" s="30"/>
      <c r="I140" s="23">
        <f t="shared" si="6"/>
        <v>0</v>
      </c>
      <c r="J140" s="24" t="s">
        <v>19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5">
        <v>9.0</v>
      </c>
      <c r="B141" s="25">
        <v>0.0</v>
      </c>
      <c r="C141" s="25">
        <v>0.0</v>
      </c>
      <c r="D141" s="30" t="s">
        <v>10</v>
      </c>
      <c r="E141" s="30" t="s">
        <v>10</v>
      </c>
      <c r="F141" s="30"/>
      <c r="G141" s="30"/>
      <c r="H141" s="30"/>
      <c r="I141" s="23">
        <f t="shared" si="6"/>
        <v>0</v>
      </c>
      <c r="J141" s="24" t="s">
        <v>19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5">
        <v>10.0</v>
      </c>
      <c r="B142" s="25">
        <v>0.0</v>
      </c>
      <c r="C142" s="25">
        <v>0.0</v>
      </c>
      <c r="D142" s="30" t="s">
        <v>10</v>
      </c>
      <c r="E142" s="30" t="s">
        <v>10</v>
      </c>
      <c r="F142" s="30"/>
      <c r="G142" s="30"/>
      <c r="H142" s="30"/>
      <c r="I142" s="23">
        <f t="shared" si="6"/>
        <v>0</v>
      </c>
      <c r="J142" s="24" t="s">
        <v>19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5">
        <v>11.0</v>
      </c>
      <c r="B143" s="25">
        <v>0.0</v>
      </c>
      <c r="C143" s="25">
        <v>0.0</v>
      </c>
      <c r="D143" s="30" t="s">
        <v>10</v>
      </c>
      <c r="E143" s="30" t="s">
        <v>10</v>
      </c>
      <c r="F143" s="30"/>
      <c r="G143" s="30"/>
      <c r="H143" s="30"/>
      <c r="I143" s="23">
        <f t="shared" si="6"/>
        <v>0</v>
      </c>
      <c r="J143" s="24" t="s">
        <v>19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5">
        <v>12.0</v>
      </c>
      <c r="B144" s="25">
        <v>0.0</v>
      </c>
      <c r="C144" s="25">
        <v>0.0</v>
      </c>
      <c r="D144" s="30" t="s">
        <v>10</v>
      </c>
      <c r="E144" s="30" t="s">
        <v>10</v>
      </c>
      <c r="F144" s="30"/>
      <c r="G144" s="30"/>
      <c r="H144" s="30"/>
      <c r="I144" s="23">
        <f t="shared" si="6"/>
        <v>0</v>
      </c>
      <c r="J144" s="24" t="s">
        <v>19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5">
        <v>13.0</v>
      </c>
      <c r="B145" s="25">
        <v>0.0</v>
      </c>
      <c r="C145" s="25">
        <v>0.0</v>
      </c>
      <c r="D145" s="30" t="s">
        <v>10</v>
      </c>
      <c r="E145" s="30" t="s">
        <v>10</v>
      </c>
      <c r="F145" s="30"/>
      <c r="G145" s="30"/>
      <c r="H145" s="30"/>
      <c r="I145" s="23">
        <f t="shared" si="6"/>
        <v>0</v>
      </c>
      <c r="J145" s="24" t="s">
        <v>19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31" t="s">
        <v>20</v>
      </c>
      <c r="I146" s="32">
        <f>SUM(I133:I145)</f>
        <v>0.006944444444</v>
      </c>
      <c r="J146" s="24" t="s">
        <v>19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15" t="s">
        <v>21</v>
      </c>
      <c r="I147" s="39"/>
      <c r="J147" s="35" t="s">
        <v>22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15" t="s">
        <v>23</v>
      </c>
      <c r="I148" s="16">
        <f>sum(I146+I147)</f>
        <v>0.006944444444</v>
      </c>
      <c r="J148" s="24" t="s">
        <v>19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1007014.0</v>
      </c>
      <c r="B153" s="48"/>
      <c r="C153" s="57"/>
      <c r="D153" s="4"/>
      <c r="E153" s="11" t="s">
        <v>10</v>
      </c>
      <c r="F153" s="11" t="s">
        <v>10</v>
      </c>
      <c r="G153" s="11" t="s">
        <v>10</v>
      </c>
      <c r="H153" s="11" t="s">
        <v>10</v>
      </c>
      <c r="I153" s="39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40"/>
      <c r="B154" s="15" t="s">
        <v>13</v>
      </c>
      <c r="C154" s="15" t="s">
        <v>14</v>
      </c>
      <c r="D154" s="15" t="s">
        <v>3</v>
      </c>
      <c r="E154" s="15" t="s">
        <v>4</v>
      </c>
      <c r="F154" s="15" t="s">
        <v>15</v>
      </c>
      <c r="G154" s="15" t="s">
        <v>16</v>
      </c>
      <c r="H154" s="15" t="s">
        <v>17</v>
      </c>
      <c r="I154" s="16" t="s">
        <v>18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8">
        <v>1.0</v>
      </c>
      <c r="B155" s="61">
        <v>0.3680555555555556</v>
      </c>
      <c r="C155" s="61">
        <v>0.375</v>
      </c>
      <c r="D155" s="50" t="s">
        <v>10</v>
      </c>
      <c r="E155" s="50" t="s">
        <v>10</v>
      </c>
      <c r="F155" s="50"/>
      <c r="G155" s="50"/>
      <c r="H155" s="50"/>
      <c r="I155" s="59">
        <f t="shared" ref="I155:I167" si="7">sum(C155-B155)</f>
        <v>0.006944444444</v>
      </c>
      <c r="J155" s="24" t="s">
        <v>19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5">
        <v>2.0</v>
      </c>
      <c r="B156" s="25">
        <v>0.0</v>
      </c>
      <c r="C156" s="25">
        <v>0.0</v>
      </c>
      <c r="D156" s="30" t="s">
        <v>10</v>
      </c>
      <c r="E156" s="30" t="s">
        <v>10</v>
      </c>
      <c r="F156" s="30"/>
      <c r="G156" s="30"/>
      <c r="H156" s="30"/>
      <c r="I156" s="23">
        <f t="shared" si="7"/>
        <v>0</v>
      </c>
      <c r="J156" s="24" t="s">
        <v>19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5">
        <v>3.0</v>
      </c>
      <c r="B157" s="25">
        <v>0.0</v>
      </c>
      <c r="C157" s="25">
        <v>0.0</v>
      </c>
      <c r="D157" s="30" t="s">
        <v>10</v>
      </c>
      <c r="E157" s="30" t="s">
        <v>10</v>
      </c>
      <c r="F157" s="30"/>
      <c r="G157" s="30"/>
      <c r="H157" s="30"/>
      <c r="I157" s="23">
        <f t="shared" si="7"/>
        <v>0</v>
      </c>
      <c r="J157" s="24" t="s">
        <v>19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5">
        <v>4.0</v>
      </c>
      <c r="B158" s="25">
        <v>0.0</v>
      </c>
      <c r="C158" s="25">
        <v>0.0</v>
      </c>
      <c r="D158" s="30" t="s">
        <v>10</v>
      </c>
      <c r="E158" s="30" t="s">
        <v>10</v>
      </c>
      <c r="F158" s="30"/>
      <c r="G158" s="30"/>
      <c r="H158" s="30"/>
      <c r="I158" s="23">
        <f t="shared" si="7"/>
        <v>0</v>
      </c>
      <c r="J158" s="24" t="s">
        <v>19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5">
        <v>5.0</v>
      </c>
      <c r="B159" s="25">
        <v>0.0</v>
      </c>
      <c r="C159" s="25">
        <v>0.0</v>
      </c>
      <c r="D159" s="30" t="s">
        <v>10</v>
      </c>
      <c r="E159" s="30" t="s">
        <v>10</v>
      </c>
      <c r="F159" s="30"/>
      <c r="G159" s="30"/>
      <c r="H159" s="30"/>
      <c r="I159" s="23">
        <f t="shared" si="7"/>
        <v>0</v>
      </c>
      <c r="J159" s="24" t="s">
        <v>19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5">
        <v>6.0</v>
      </c>
      <c r="B160" s="25">
        <v>0.0</v>
      </c>
      <c r="C160" s="25">
        <v>0.0</v>
      </c>
      <c r="D160" s="30" t="s">
        <v>10</v>
      </c>
      <c r="E160" s="30" t="s">
        <v>10</v>
      </c>
      <c r="F160" s="30"/>
      <c r="G160" s="30"/>
      <c r="H160" s="30"/>
      <c r="I160" s="23">
        <f t="shared" si="7"/>
        <v>0</v>
      </c>
      <c r="J160" s="24" t="s">
        <v>19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5">
        <v>7.0</v>
      </c>
      <c r="B161" s="25">
        <v>0.0</v>
      </c>
      <c r="C161" s="25">
        <v>0.0</v>
      </c>
      <c r="D161" s="30" t="s">
        <v>10</v>
      </c>
      <c r="E161" s="30" t="s">
        <v>10</v>
      </c>
      <c r="F161" s="30"/>
      <c r="G161" s="30"/>
      <c r="H161" s="30"/>
      <c r="I161" s="23">
        <f t="shared" si="7"/>
        <v>0</v>
      </c>
      <c r="J161" s="24" t="s">
        <v>19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5">
        <v>8.0</v>
      </c>
      <c r="B162" s="25">
        <v>0.0</v>
      </c>
      <c r="C162" s="25">
        <v>0.0</v>
      </c>
      <c r="D162" s="30" t="s">
        <v>10</v>
      </c>
      <c r="E162" s="30" t="s">
        <v>10</v>
      </c>
      <c r="F162" s="30"/>
      <c r="G162" s="30"/>
      <c r="H162" s="30"/>
      <c r="I162" s="23">
        <f t="shared" si="7"/>
        <v>0</v>
      </c>
      <c r="J162" s="24" t="s">
        <v>19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5">
        <v>9.0</v>
      </c>
      <c r="B163" s="25">
        <v>0.0</v>
      </c>
      <c r="C163" s="25">
        <v>0.0</v>
      </c>
      <c r="D163" s="30" t="s">
        <v>10</v>
      </c>
      <c r="E163" s="30" t="s">
        <v>10</v>
      </c>
      <c r="F163" s="30"/>
      <c r="G163" s="30"/>
      <c r="H163" s="30"/>
      <c r="I163" s="23">
        <f t="shared" si="7"/>
        <v>0</v>
      </c>
      <c r="J163" s="24" t="s">
        <v>19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5">
        <v>10.0</v>
      </c>
      <c r="B164" s="25">
        <v>0.0</v>
      </c>
      <c r="C164" s="25">
        <v>0.0</v>
      </c>
      <c r="D164" s="30" t="s">
        <v>10</v>
      </c>
      <c r="E164" s="30" t="s">
        <v>10</v>
      </c>
      <c r="F164" s="30"/>
      <c r="G164" s="30"/>
      <c r="H164" s="30"/>
      <c r="I164" s="23">
        <f t="shared" si="7"/>
        <v>0</v>
      </c>
      <c r="J164" s="24" t="s">
        <v>19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5">
        <v>11.0</v>
      </c>
      <c r="B165" s="25">
        <v>0.0</v>
      </c>
      <c r="C165" s="25">
        <v>0.0</v>
      </c>
      <c r="D165" s="30" t="s">
        <v>10</v>
      </c>
      <c r="E165" s="30" t="s">
        <v>10</v>
      </c>
      <c r="F165" s="30"/>
      <c r="G165" s="30"/>
      <c r="H165" s="30"/>
      <c r="I165" s="23">
        <f t="shared" si="7"/>
        <v>0</v>
      </c>
      <c r="J165" s="24" t="s">
        <v>19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5">
        <v>12.0</v>
      </c>
      <c r="B166" s="25">
        <v>0.0</v>
      </c>
      <c r="C166" s="25">
        <v>0.0</v>
      </c>
      <c r="D166" s="30" t="s">
        <v>10</v>
      </c>
      <c r="E166" s="30" t="s">
        <v>10</v>
      </c>
      <c r="F166" s="30"/>
      <c r="G166" s="30"/>
      <c r="H166" s="30"/>
      <c r="I166" s="23">
        <f t="shared" si="7"/>
        <v>0</v>
      </c>
      <c r="J166" s="24" t="s">
        <v>19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5">
        <v>13.0</v>
      </c>
      <c r="B167" s="25">
        <v>0.0</v>
      </c>
      <c r="C167" s="25">
        <v>0.0</v>
      </c>
      <c r="D167" s="30" t="s">
        <v>10</v>
      </c>
      <c r="E167" s="30" t="s">
        <v>10</v>
      </c>
      <c r="F167" s="30"/>
      <c r="G167" s="30"/>
      <c r="H167" s="30"/>
      <c r="I167" s="23">
        <f t="shared" si="7"/>
        <v>0</v>
      </c>
      <c r="J167" s="24" t="s">
        <v>19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31" t="s">
        <v>20</v>
      </c>
      <c r="I168" s="32">
        <f>SUM(I155:I167)</f>
        <v>0.006944444444</v>
      </c>
      <c r="J168" s="24" t="s">
        <v>19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15" t="s">
        <v>21</v>
      </c>
      <c r="I169" s="39"/>
      <c r="J169" s="35" t="s">
        <v>22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15" t="s">
        <v>23</v>
      </c>
      <c r="I170" s="16">
        <f>sum(I168+I169)</f>
        <v>0.006944444444</v>
      </c>
      <c r="J170" s="24" t="s">
        <v>19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34</v>
      </c>
      <c r="G173" s="2" t="s">
        <v>3</v>
      </c>
      <c r="H173" s="2" t="s">
        <v>34</v>
      </c>
      <c r="I173" s="5" t="s">
        <v>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1007014.0</v>
      </c>
      <c r="B174" s="48"/>
      <c r="C174" s="62" t="s">
        <v>10</v>
      </c>
      <c r="D174" s="4"/>
      <c r="E174" s="11" t="s">
        <v>10</v>
      </c>
      <c r="F174" s="11" t="s">
        <v>10</v>
      </c>
      <c r="G174" s="11" t="s">
        <v>10</v>
      </c>
      <c r="H174" s="11" t="s">
        <v>10</v>
      </c>
      <c r="I174" s="39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49"/>
      <c r="B175" s="15" t="s">
        <v>13</v>
      </c>
      <c r="C175" s="15" t="s">
        <v>14</v>
      </c>
      <c r="D175" s="15" t="s">
        <v>3</v>
      </c>
      <c r="E175" s="15" t="s">
        <v>4</v>
      </c>
      <c r="F175" s="15" t="s">
        <v>15</v>
      </c>
      <c r="G175" s="15" t="s">
        <v>16</v>
      </c>
      <c r="H175" s="15" t="s">
        <v>17</v>
      </c>
      <c r="I175" s="16" t="s">
        <v>18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8">
        <v>1.0</v>
      </c>
      <c r="B176" s="61">
        <v>0.3680555555555556</v>
      </c>
      <c r="C176" s="61">
        <v>0.375</v>
      </c>
      <c r="D176" s="50" t="s">
        <v>10</v>
      </c>
      <c r="E176" s="50" t="s">
        <v>10</v>
      </c>
      <c r="F176" s="50"/>
      <c r="G176" s="50"/>
      <c r="H176" s="50"/>
      <c r="I176" s="59">
        <f t="shared" ref="I176:I188" si="8">sum(C176-B176)</f>
        <v>0.006944444444</v>
      </c>
      <c r="J176" s="24" t="s">
        <v>19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5">
        <v>2.0</v>
      </c>
      <c r="B177" s="25">
        <v>0.0</v>
      </c>
      <c r="C177" s="25">
        <v>0.0</v>
      </c>
      <c r="D177" s="30" t="s">
        <v>10</v>
      </c>
      <c r="E177" s="30" t="s">
        <v>10</v>
      </c>
      <c r="F177" s="30"/>
      <c r="G177" s="30"/>
      <c r="H177" s="30"/>
      <c r="I177" s="23">
        <f t="shared" si="8"/>
        <v>0</v>
      </c>
      <c r="J177" s="24" t="s">
        <v>19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5">
        <v>3.0</v>
      </c>
      <c r="B178" s="25">
        <v>0.0</v>
      </c>
      <c r="C178" s="25">
        <v>0.0</v>
      </c>
      <c r="D178" s="30" t="s">
        <v>10</v>
      </c>
      <c r="E178" s="30" t="s">
        <v>10</v>
      </c>
      <c r="F178" s="30"/>
      <c r="G178" s="30"/>
      <c r="H178" s="30"/>
      <c r="I178" s="23">
        <f t="shared" si="8"/>
        <v>0</v>
      </c>
      <c r="J178" s="24" t="s">
        <v>19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5">
        <v>4.0</v>
      </c>
      <c r="B179" s="25">
        <v>0.0</v>
      </c>
      <c r="C179" s="25">
        <v>0.0</v>
      </c>
      <c r="D179" s="30" t="s">
        <v>10</v>
      </c>
      <c r="E179" s="30" t="s">
        <v>10</v>
      </c>
      <c r="F179" s="30"/>
      <c r="G179" s="30"/>
      <c r="H179" s="30"/>
      <c r="I179" s="23">
        <f t="shared" si="8"/>
        <v>0</v>
      </c>
      <c r="J179" s="24" t="s">
        <v>19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5">
        <v>5.0</v>
      </c>
      <c r="B180" s="25">
        <v>0.0</v>
      </c>
      <c r="C180" s="25">
        <v>0.0</v>
      </c>
      <c r="D180" s="30" t="s">
        <v>10</v>
      </c>
      <c r="E180" s="30" t="s">
        <v>10</v>
      </c>
      <c r="F180" s="30"/>
      <c r="G180" s="30"/>
      <c r="H180" s="30"/>
      <c r="I180" s="23">
        <f t="shared" si="8"/>
        <v>0</v>
      </c>
      <c r="J180" s="24" t="s">
        <v>19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5">
        <v>6.0</v>
      </c>
      <c r="B181" s="25">
        <v>0.0</v>
      </c>
      <c r="C181" s="25">
        <v>0.0</v>
      </c>
      <c r="D181" s="30" t="s">
        <v>10</v>
      </c>
      <c r="E181" s="30" t="s">
        <v>10</v>
      </c>
      <c r="F181" s="30"/>
      <c r="G181" s="30"/>
      <c r="H181" s="30"/>
      <c r="I181" s="23">
        <f t="shared" si="8"/>
        <v>0</v>
      </c>
      <c r="J181" s="24" t="s">
        <v>19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5">
        <v>7.0</v>
      </c>
      <c r="B182" s="25">
        <v>0.0</v>
      </c>
      <c r="C182" s="25">
        <v>0.0</v>
      </c>
      <c r="D182" s="30" t="s">
        <v>10</v>
      </c>
      <c r="E182" s="30" t="s">
        <v>10</v>
      </c>
      <c r="F182" s="30"/>
      <c r="G182" s="30"/>
      <c r="H182" s="30"/>
      <c r="I182" s="23">
        <f t="shared" si="8"/>
        <v>0</v>
      </c>
      <c r="J182" s="24" t="s">
        <v>19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5">
        <v>8.0</v>
      </c>
      <c r="B183" s="25">
        <v>0.0</v>
      </c>
      <c r="C183" s="25">
        <v>0.0</v>
      </c>
      <c r="D183" s="30" t="s">
        <v>10</v>
      </c>
      <c r="E183" s="30" t="s">
        <v>10</v>
      </c>
      <c r="F183" s="30"/>
      <c r="G183" s="30"/>
      <c r="H183" s="30"/>
      <c r="I183" s="23">
        <f t="shared" si="8"/>
        <v>0</v>
      </c>
      <c r="J183" s="24" t="s">
        <v>19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5">
        <v>9.0</v>
      </c>
      <c r="B184" s="25">
        <v>0.0</v>
      </c>
      <c r="C184" s="25">
        <v>0.0</v>
      </c>
      <c r="D184" s="30" t="s">
        <v>10</v>
      </c>
      <c r="E184" s="30" t="s">
        <v>10</v>
      </c>
      <c r="F184" s="30"/>
      <c r="G184" s="30"/>
      <c r="H184" s="30"/>
      <c r="I184" s="23">
        <f t="shared" si="8"/>
        <v>0</v>
      </c>
      <c r="J184" s="24" t="s">
        <v>19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5">
        <v>10.0</v>
      </c>
      <c r="B185" s="25">
        <v>0.0</v>
      </c>
      <c r="C185" s="25">
        <v>0.0</v>
      </c>
      <c r="D185" s="30" t="s">
        <v>10</v>
      </c>
      <c r="E185" s="30" t="s">
        <v>10</v>
      </c>
      <c r="F185" s="30"/>
      <c r="G185" s="30"/>
      <c r="H185" s="30"/>
      <c r="I185" s="23">
        <f t="shared" si="8"/>
        <v>0</v>
      </c>
      <c r="J185" s="24" t="s">
        <v>19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5">
        <v>11.0</v>
      </c>
      <c r="B186" s="25">
        <v>0.0</v>
      </c>
      <c r="C186" s="25">
        <v>0.0</v>
      </c>
      <c r="D186" s="30" t="s">
        <v>10</v>
      </c>
      <c r="E186" s="30" t="s">
        <v>10</v>
      </c>
      <c r="F186" s="30"/>
      <c r="G186" s="30"/>
      <c r="H186" s="30"/>
      <c r="I186" s="23">
        <f t="shared" si="8"/>
        <v>0</v>
      </c>
      <c r="J186" s="24" t="s">
        <v>19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5">
        <v>12.0</v>
      </c>
      <c r="B187" s="25">
        <v>0.0</v>
      </c>
      <c r="C187" s="25">
        <v>0.0</v>
      </c>
      <c r="D187" s="30" t="s">
        <v>10</v>
      </c>
      <c r="E187" s="30" t="s">
        <v>10</v>
      </c>
      <c r="F187" s="30"/>
      <c r="G187" s="30"/>
      <c r="H187" s="30"/>
      <c r="I187" s="23">
        <f t="shared" si="8"/>
        <v>0</v>
      </c>
      <c r="J187" s="24" t="s">
        <v>19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5">
        <v>13.0</v>
      </c>
      <c r="B188" s="25">
        <v>0.0</v>
      </c>
      <c r="C188" s="25">
        <v>0.0</v>
      </c>
      <c r="D188" s="30" t="s">
        <v>10</v>
      </c>
      <c r="E188" s="30" t="s">
        <v>10</v>
      </c>
      <c r="F188" s="30"/>
      <c r="G188" s="30"/>
      <c r="H188" s="30"/>
      <c r="I188" s="23">
        <f t="shared" si="8"/>
        <v>0</v>
      </c>
      <c r="J188" s="24" t="s">
        <v>19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31" t="s">
        <v>20</v>
      </c>
      <c r="I189" s="32">
        <f>SUM(I176:I188)</f>
        <v>0.006944444444</v>
      </c>
      <c r="J189" s="24" t="s">
        <v>19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15" t="s">
        <v>21</v>
      </c>
      <c r="I190" s="39"/>
      <c r="J190" s="35" t="s">
        <v>22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15" t="s">
        <v>23</v>
      </c>
      <c r="I191" s="16">
        <f>sum(I189+I190)</f>
        <v>0.006944444444</v>
      </c>
      <c r="J191" s="24" t="s">
        <v>19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1007014.0</v>
      </c>
      <c r="B195" s="48"/>
      <c r="C195" s="57"/>
      <c r="D195" s="4"/>
      <c r="E195" s="11" t="s">
        <v>10</v>
      </c>
      <c r="F195" s="11" t="s">
        <v>10</v>
      </c>
      <c r="G195" s="11" t="s">
        <v>10</v>
      </c>
      <c r="H195" s="11" t="s">
        <v>10</v>
      </c>
      <c r="I195" s="39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/>
      <c r="B196" s="15" t="s">
        <v>13</v>
      </c>
      <c r="C196" s="15" t="s">
        <v>14</v>
      </c>
      <c r="D196" s="15" t="s">
        <v>3</v>
      </c>
      <c r="E196" s="15" t="s">
        <v>4</v>
      </c>
      <c r="F196" s="15" t="s">
        <v>15</v>
      </c>
      <c r="G196" s="15" t="s">
        <v>16</v>
      </c>
      <c r="H196" s="15" t="s">
        <v>17</v>
      </c>
      <c r="I196" s="16" t="s">
        <v>18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8">
        <v>1.0</v>
      </c>
      <c r="B197" s="61">
        <v>0.3680555555555556</v>
      </c>
      <c r="C197" s="61">
        <v>0.375</v>
      </c>
      <c r="D197" s="50" t="s">
        <v>10</v>
      </c>
      <c r="E197" s="50" t="s">
        <v>10</v>
      </c>
      <c r="F197" s="50"/>
      <c r="G197" s="50"/>
      <c r="H197" s="50"/>
      <c r="I197" s="59">
        <f t="shared" ref="I197:I209" si="9">sum(C197-B197)</f>
        <v>0.006944444444</v>
      </c>
      <c r="J197" s="24" t="s">
        <v>19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5">
        <v>2.0</v>
      </c>
      <c r="B198" s="25">
        <v>0.0</v>
      </c>
      <c r="C198" s="25">
        <v>0.0</v>
      </c>
      <c r="D198" s="30" t="s">
        <v>10</v>
      </c>
      <c r="E198" s="30" t="s">
        <v>10</v>
      </c>
      <c r="F198" s="30"/>
      <c r="G198" s="30"/>
      <c r="H198" s="30"/>
      <c r="I198" s="23">
        <f t="shared" si="9"/>
        <v>0</v>
      </c>
      <c r="J198" s="24" t="s">
        <v>19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5">
        <v>3.0</v>
      </c>
      <c r="B199" s="25">
        <v>0.0</v>
      </c>
      <c r="C199" s="25">
        <v>0.0</v>
      </c>
      <c r="D199" s="30" t="s">
        <v>10</v>
      </c>
      <c r="E199" s="30" t="s">
        <v>10</v>
      </c>
      <c r="F199" s="30"/>
      <c r="G199" s="30"/>
      <c r="H199" s="30"/>
      <c r="I199" s="23">
        <f t="shared" si="9"/>
        <v>0</v>
      </c>
      <c r="J199" s="24" t="s">
        <v>19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5">
        <v>4.0</v>
      </c>
      <c r="B200" s="25">
        <v>0.0</v>
      </c>
      <c r="C200" s="25">
        <v>0.0</v>
      </c>
      <c r="D200" s="30" t="s">
        <v>10</v>
      </c>
      <c r="E200" s="30" t="s">
        <v>10</v>
      </c>
      <c r="F200" s="30"/>
      <c r="G200" s="30"/>
      <c r="H200" s="30"/>
      <c r="I200" s="23">
        <f t="shared" si="9"/>
        <v>0</v>
      </c>
      <c r="J200" s="24" t="s">
        <v>19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5">
        <v>5.0</v>
      </c>
      <c r="B201" s="25">
        <v>0.0</v>
      </c>
      <c r="C201" s="25">
        <v>0.0</v>
      </c>
      <c r="D201" s="30" t="s">
        <v>10</v>
      </c>
      <c r="E201" s="30" t="s">
        <v>10</v>
      </c>
      <c r="F201" s="30"/>
      <c r="G201" s="30"/>
      <c r="H201" s="30"/>
      <c r="I201" s="23">
        <f t="shared" si="9"/>
        <v>0</v>
      </c>
      <c r="J201" s="24" t="s">
        <v>19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5">
        <v>6.0</v>
      </c>
      <c r="B202" s="25">
        <v>0.0</v>
      </c>
      <c r="C202" s="25">
        <v>0.0</v>
      </c>
      <c r="D202" s="30" t="s">
        <v>10</v>
      </c>
      <c r="E202" s="30" t="s">
        <v>10</v>
      </c>
      <c r="F202" s="30"/>
      <c r="G202" s="30"/>
      <c r="H202" s="30"/>
      <c r="I202" s="23">
        <f t="shared" si="9"/>
        <v>0</v>
      </c>
      <c r="J202" s="24" t="s">
        <v>19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5">
        <v>7.0</v>
      </c>
      <c r="B203" s="25">
        <v>0.0</v>
      </c>
      <c r="C203" s="25">
        <v>0.0</v>
      </c>
      <c r="D203" s="30" t="s">
        <v>10</v>
      </c>
      <c r="E203" s="30" t="s">
        <v>10</v>
      </c>
      <c r="F203" s="30"/>
      <c r="G203" s="30"/>
      <c r="H203" s="30"/>
      <c r="I203" s="23">
        <f t="shared" si="9"/>
        <v>0</v>
      </c>
      <c r="J203" s="24" t="s">
        <v>19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5">
        <v>8.0</v>
      </c>
      <c r="B204" s="25">
        <v>0.0</v>
      </c>
      <c r="C204" s="25">
        <v>0.0</v>
      </c>
      <c r="D204" s="30" t="s">
        <v>10</v>
      </c>
      <c r="E204" s="30" t="s">
        <v>10</v>
      </c>
      <c r="F204" s="30"/>
      <c r="G204" s="30"/>
      <c r="H204" s="30"/>
      <c r="I204" s="23">
        <f t="shared" si="9"/>
        <v>0</v>
      </c>
      <c r="J204" s="24" t="s">
        <v>19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5">
        <v>9.0</v>
      </c>
      <c r="B205" s="25">
        <v>0.0</v>
      </c>
      <c r="C205" s="25">
        <v>0.0</v>
      </c>
      <c r="D205" s="30" t="s">
        <v>10</v>
      </c>
      <c r="E205" s="30" t="s">
        <v>10</v>
      </c>
      <c r="F205" s="30"/>
      <c r="G205" s="30"/>
      <c r="H205" s="30"/>
      <c r="I205" s="23">
        <f t="shared" si="9"/>
        <v>0</v>
      </c>
      <c r="J205" s="24" t="s">
        <v>19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5">
        <v>10.0</v>
      </c>
      <c r="B206" s="25">
        <v>0.0</v>
      </c>
      <c r="C206" s="25">
        <v>0.0</v>
      </c>
      <c r="D206" s="30" t="s">
        <v>10</v>
      </c>
      <c r="E206" s="30" t="s">
        <v>10</v>
      </c>
      <c r="F206" s="30"/>
      <c r="G206" s="30"/>
      <c r="H206" s="30"/>
      <c r="I206" s="23">
        <f t="shared" si="9"/>
        <v>0</v>
      </c>
      <c r="J206" s="24" t="s">
        <v>19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5">
        <v>11.0</v>
      </c>
      <c r="B207" s="25">
        <v>0.0</v>
      </c>
      <c r="C207" s="25">
        <v>0.0</v>
      </c>
      <c r="D207" s="30" t="s">
        <v>10</v>
      </c>
      <c r="E207" s="30" t="s">
        <v>10</v>
      </c>
      <c r="F207" s="30"/>
      <c r="G207" s="30"/>
      <c r="H207" s="30"/>
      <c r="I207" s="23">
        <f t="shared" si="9"/>
        <v>0</v>
      </c>
      <c r="J207" s="24" t="s">
        <v>19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5">
        <v>12.0</v>
      </c>
      <c r="B208" s="25">
        <v>0.0</v>
      </c>
      <c r="C208" s="25">
        <v>0.0</v>
      </c>
      <c r="D208" s="30" t="s">
        <v>10</v>
      </c>
      <c r="E208" s="30" t="s">
        <v>10</v>
      </c>
      <c r="F208" s="30"/>
      <c r="G208" s="30"/>
      <c r="H208" s="30"/>
      <c r="I208" s="23">
        <f t="shared" si="9"/>
        <v>0</v>
      </c>
      <c r="J208" s="24" t="s">
        <v>19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5">
        <v>13.0</v>
      </c>
      <c r="B209" s="25">
        <v>0.0</v>
      </c>
      <c r="C209" s="25">
        <v>0.0</v>
      </c>
      <c r="D209" s="30" t="s">
        <v>10</v>
      </c>
      <c r="E209" s="30" t="s">
        <v>10</v>
      </c>
      <c r="F209" s="30"/>
      <c r="G209" s="30"/>
      <c r="H209" s="30"/>
      <c r="I209" s="23">
        <f t="shared" si="9"/>
        <v>0</v>
      </c>
      <c r="J209" s="24" t="s">
        <v>19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31" t="s">
        <v>20</v>
      </c>
      <c r="I210" s="32">
        <f>SUM(I197:I209)</f>
        <v>0.006944444444</v>
      </c>
      <c r="J210" s="24" t="s">
        <v>19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15" t="s">
        <v>21</v>
      </c>
      <c r="I211" s="39"/>
      <c r="J211" s="35" t="s">
        <v>22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15" t="s">
        <v>23</v>
      </c>
      <c r="I212" s="16">
        <f>sum(I210+I211)</f>
        <v>0.006944444444</v>
      </c>
      <c r="J212" s="24" t="s">
        <v>19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1007014.0</v>
      </c>
      <c r="B217" s="48"/>
      <c r="C217" s="57"/>
      <c r="D217" s="4"/>
      <c r="E217" s="11" t="s">
        <v>10</v>
      </c>
      <c r="F217" s="11" t="s">
        <v>10</v>
      </c>
      <c r="G217" s="11" t="s">
        <v>10</v>
      </c>
      <c r="H217" s="11" t="s">
        <v>10</v>
      </c>
      <c r="I217" s="39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40"/>
      <c r="B218" s="15" t="s">
        <v>13</v>
      </c>
      <c r="C218" s="15" t="s">
        <v>14</v>
      </c>
      <c r="D218" s="15" t="s">
        <v>3</v>
      </c>
      <c r="E218" s="15" t="s">
        <v>4</v>
      </c>
      <c r="F218" s="15" t="s">
        <v>15</v>
      </c>
      <c r="G218" s="15" t="s">
        <v>16</v>
      </c>
      <c r="H218" s="15" t="s">
        <v>17</v>
      </c>
      <c r="I218" s="16" t="s">
        <v>18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8">
        <v>1.0</v>
      </c>
      <c r="B219" s="61">
        <v>0.3680555555555556</v>
      </c>
      <c r="C219" s="61">
        <v>0.375</v>
      </c>
      <c r="D219" s="50" t="s">
        <v>10</v>
      </c>
      <c r="E219" s="50" t="s">
        <v>10</v>
      </c>
      <c r="F219" s="50"/>
      <c r="G219" s="50"/>
      <c r="H219" s="50"/>
      <c r="I219" s="59">
        <f t="shared" ref="I219:I231" si="10">sum(C219-B219)</f>
        <v>0.006944444444</v>
      </c>
      <c r="J219" s="24" t="s">
        <v>19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5">
        <v>2.0</v>
      </c>
      <c r="B220" s="25">
        <v>0.0</v>
      </c>
      <c r="C220" s="25">
        <v>0.0</v>
      </c>
      <c r="D220" s="30" t="s">
        <v>10</v>
      </c>
      <c r="E220" s="30" t="s">
        <v>10</v>
      </c>
      <c r="F220" s="30"/>
      <c r="G220" s="30"/>
      <c r="H220" s="30"/>
      <c r="I220" s="23">
        <f t="shared" si="10"/>
        <v>0</v>
      </c>
      <c r="J220" s="24" t="s">
        <v>19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5">
        <v>3.0</v>
      </c>
      <c r="B221" s="25">
        <v>0.0</v>
      </c>
      <c r="C221" s="25">
        <v>0.0</v>
      </c>
      <c r="D221" s="30" t="s">
        <v>10</v>
      </c>
      <c r="E221" s="30" t="s">
        <v>10</v>
      </c>
      <c r="F221" s="30"/>
      <c r="G221" s="30"/>
      <c r="H221" s="30"/>
      <c r="I221" s="23">
        <f t="shared" si="10"/>
        <v>0</v>
      </c>
      <c r="J221" s="24" t="s">
        <v>19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5">
        <v>4.0</v>
      </c>
      <c r="B222" s="25">
        <v>0.0</v>
      </c>
      <c r="C222" s="25">
        <v>0.0</v>
      </c>
      <c r="D222" s="30" t="s">
        <v>10</v>
      </c>
      <c r="E222" s="30" t="s">
        <v>10</v>
      </c>
      <c r="F222" s="30"/>
      <c r="G222" s="30"/>
      <c r="H222" s="30"/>
      <c r="I222" s="23">
        <f t="shared" si="10"/>
        <v>0</v>
      </c>
      <c r="J222" s="24" t="s">
        <v>19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5">
        <v>5.0</v>
      </c>
      <c r="B223" s="25">
        <v>0.0</v>
      </c>
      <c r="C223" s="25">
        <v>0.0</v>
      </c>
      <c r="D223" s="30" t="s">
        <v>10</v>
      </c>
      <c r="E223" s="30" t="s">
        <v>10</v>
      </c>
      <c r="F223" s="30"/>
      <c r="G223" s="30"/>
      <c r="H223" s="30"/>
      <c r="I223" s="23">
        <f t="shared" si="10"/>
        <v>0</v>
      </c>
      <c r="J223" s="24" t="s">
        <v>19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5">
        <v>6.0</v>
      </c>
      <c r="B224" s="25">
        <v>0.0</v>
      </c>
      <c r="C224" s="25">
        <v>0.0</v>
      </c>
      <c r="D224" s="30" t="s">
        <v>10</v>
      </c>
      <c r="E224" s="30" t="s">
        <v>10</v>
      </c>
      <c r="F224" s="30"/>
      <c r="G224" s="30"/>
      <c r="H224" s="30"/>
      <c r="I224" s="23">
        <f t="shared" si="10"/>
        <v>0</v>
      </c>
      <c r="J224" s="24" t="s">
        <v>19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5">
        <v>7.0</v>
      </c>
      <c r="B225" s="25">
        <v>0.0</v>
      </c>
      <c r="C225" s="25">
        <v>0.0</v>
      </c>
      <c r="D225" s="30" t="s">
        <v>10</v>
      </c>
      <c r="E225" s="30" t="s">
        <v>10</v>
      </c>
      <c r="F225" s="30"/>
      <c r="G225" s="30"/>
      <c r="H225" s="30"/>
      <c r="I225" s="23">
        <f t="shared" si="10"/>
        <v>0</v>
      </c>
      <c r="J225" s="24" t="s">
        <v>19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5">
        <v>8.0</v>
      </c>
      <c r="B226" s="25">
        <v>0.0</v>
      </c>
      <c r="C226" s="25">
        <v>0.0</v>
      </c>
      <c r="D226" s="30" t="s">
        <v>10</v>
      </c>
      <c r="E226" s="30" t="s">
        <v>10</v>
      </c>
      <c r="F226" s="30"/>
      <c r="G226" s="30"/>
      <c r="H226" s="30"/>
      <c r="I226" s="23">
        <f t="shared" si="10"/>
        <v>0</v>
      </c>
      <c r="J226" s="24" t="s">
        <v>19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5">
        <v>9.0</v>
      </c>
      <c r="B227" s="25">
        <v>0.0</v>
      </c>
      <c r="C227" s="25">
        <v>0.0</v>
      </c>
      <c r="D227" s="30" t="s">
        <v>10</v>
      </c>
      <c r="E227" s="30" t="s">
        <v>10</v>
      </c>
      <c r="F227" s="30"/>
      <c r="G227" s="30"/>
      <c r="H227" s="30"/>
      <c r="I227" s="23">
        <f t="shared" si="10"/>
        <v>0</v>
      </c>
      <c r="J227" s="24" t="s">
        <v>19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5">
        <v>10.0</v>
      </c>
      <c r="B228" s="25">
        <v>0.0</v>
      </c>
      <c r="C228" s="25">
        <v>0.0</v>
      </c>
      <c r="D228" s="30" t="s">
        <v>10</v>
      </c>
      <c r="E228" s="30" t="s">
        <v>10</v>
      </c>
      <c r="F228" s="30"/>
      <c r="G228" s="30"/>
      <c r="H228" s="30"/>
      <c r="I228" s="23">
        <f t="shared" si="10"/>
        <v>0</v>
      </c>
      <c r="J228" s="24" t="s">
        <v>19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5">
        <v>11.0</v>
      </c>
      <c r="B229" s="25">
        <v>0.0</v>
      </c>
      <c r="C229" s="25">
        <v>0.0</v>
      </c>
      <c r="D229" s="30" t="s">
        <v>10</v>
      </c>
      <c r="E229" s="30" t="s">
        <v>10</v>
      </c>
      <c r="F229" s="30"/>
      <c r="G229" s="30"/>
      <c r="H229" s="30"/>
      <c r="I229" s="23">
        <f t="shared" si="10"/>
        <v>0</v>
      </c>
      <c r="J229" s="24" t="s">
        <v>19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5">
        <v>12.0</v>
      </c>
      <c r="B230" s="25">
        <v>0.0</v>
      </c>
      <c r="C230" s="25">
        <v>0.0</v>
      </c>
      <c r="D230" s="30" t="s">
        <v>10</v>
      </c>
      <c r="E230" s="30" t="s">
        <v>10</v>
      </c>
      <c r="F230" s="30"/>
      <c r="G230" s="30"/>
      <c r="H230" s="30"/>
      <c r="I230" s="23">
        <f t="shared" si="10"/>
        <v>0</v>
      </c>
      <c r="J230" s="24" t="s">
        <v>19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5">
        <v>13.0</v>
      </c>
      <c r="B231" s="25">
        <v>0.0</v>
      </c>
      <c r="C231" s="25">
        <v>0.0</v>
      </c>
      <c r="D231" s="30" t="s">
        <v>10</v>
      </c>
      <c r="E231" s="30" t="s">
        <v>10</v>
      </c>
      <c r="F231" s="30"/>
      <c r="G231" s="30"/>
      <c r="H231" s="30"/>
      <c r="I231" s="23">
        <f t="shared" si="10"/>
        <v>0</v>
      </c>
      <c r="J231" s="24" t="s">
        <v>19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31" t="s">
        <v>20</v>
      </c>
      <c r="I232" s="32">
        <f>SUM(I219:I231)</f>
        <v>0.006944444444</v>
      </c>
      <c r="J232" s="24" t="s">
        <v>19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15" t="s">
        <v>21</v>
      </c>
      <c r="I233" s="39"/>
      <c r="J233" s="35" t="s">
        <v>22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15" t="s">
        <v>23</v>
      </c>
      <c r="I234" s="16">
        <f>sum(I232+I233)</f>
        <v>0.006944444444</v>
      </c>
      <c r="J234" s="24" t="s">
        <v>19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1007014.0</v>
      </c>
      <c r="B239" s="48"/>
      <c r="C239" s="57"/>
      <c r="D239" s="4"/>
      <c r="E239" s="11" t="s">
        <v>10</v>
      </c>
      <c r="F239" s="11" t="s">
        <v>10</v>
      </c>
      <c r="G239" s="11" t="s">
        <v>10</v>
      </c>
      <c r="H239" s="11" t="s">
        <v>10</v>
      </c>
      <c r="I239" s="39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4"/>
      <c r="B240" s="15" t="s">
        <v>13</v>
      </c>
      <c r="C240" s="15" t="s">
        <v>14</v>
      </c>
      <c r="D240" s="15" t="s">
        <v>3</v>
      </c>
      <c r="E240" s="15" t="s">
        <v>4</v>
      </c>
      <c r="F240" s="15" t="s">
        <v>15</v>
      </c>
      <c r="G240" s="15" t="s">
        <v>16</v>
      </c>
      <c r="H240" s="15" t="s">
        <v>17</v>
      </c>
      <c r="I240" s="16" t="s">
        <v>18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8">
        <v>1.0</v>
      </c>
      <c r="B241" s="58"/>
      <c r="C241" s="58"/>
      <c r="D241" s="50"/>
      <c r="E241" s="50" t="s">
        <v>10</v>
      </c>
      <c r="F241" s="50"/>
      <c r="G241" s="50"/>
      <c r="H241" s="50"/>
      <c r="I241" s="59">
        <f t="shared" ref="I241:I253" si="11">sum(C241-B241)</f>
        <v>0</v>
      </c>
      <c r="J241" s="24" t="s">
        <v>19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5">
        <v>2.0</v>
      </c>
      <c r="B242" s="25">
        <v>0.0</v>
      </c>
      <c r="C242" s="25">
        <v>0.0</v>
      </c>
      <c r="D242" s="30" t="s">
        <v>10</v>
      </c>
      <c r="E242" s="30" t="s">
        <v>10</v>
      </c>
      <c r="F242" s="30"/>
      <c r="G242" s="30"/>
      <c r="H242" s="30"/>
      <c r="I242" s="23">
        <f t="shared" si="11"/>
        <v>0</v>
      </c>
      <c r="J242" s="24" t="s">
        <v>19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5">
        <v>3.0</v>
      </c>
      <c r="B243" s="25">
        <v>0.0</v>
      </c>
      <c r="C243" s="25">
        <v>0.0</v>
      </c>
      <c r="D243" s="30" t="s">
        <v>10</v>
      </c>
      <c r="E243" s="30" t="s">
        <v>10</v>
      </c>
      <c r="F243" s="30"/>
      <c r="G243" s="30"/>
      <c r="H243" s="30"/>
      <c r="I243" s="23">
        <f t="shared" si="11"/>
        <v>0</v>
      </c>
      <c r="J243" s="24" t="s">
        <v>19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5">
        <v>4.0</v>
      </c>
      <c r="B244" s="25">
        <v>0.0</v>
      </c>
      <c r="C244" s="25">
        <v>0.0</v>
      </c>
      <c r="D244" s="30" t="s">
        <v>10</v>
      </c>
      <c r="E244" s="30" t="s">
        <v>10</v>
      </c>
      <c r="F244" s="30"/>
      <c r="G244" s="30"/>
      <c r="H244" s="30"/>
      <c r="I244" s="23">
        <f t="shared" si="11"/>
        <v>0</v>
      </c>
      <c r="J244" s="24" t="s">
        <v>19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5">
        <v>5.0</v>
      </c>
      <c r="B245" s="25">
        <v>0.0</v>
      </c>
      <c r="C245" s="25">
        <v>0.0</v>
      </c>
      <c r="D245" s="30" t="s">
        <v>10</v>
      </c>
      <c r="E245" s="30" t="s">
        <v>10</v>
      </c>
      <c r="F245" s="30"/>
      <c r="G245" s="30"/>
      <c r="H245" s="30"/>
      <c r="I245" s="23">
        <f t="shared" si="11"/>
        <v>0</v>
      </c>
      <c r="J245" s="24" t="s">
        <v>19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5">
        <v>6.0</v>
      </c>
      <c r="B246" s="25">
        <v>0.0</v>
      </c>
      <c r="C246" s="25">
        <v>0.0</v>
      </c>
      <c r="D246" s="30" t="s">
        <v>10</v>
      </c>
      <c r="E246" s="30" t="s">
        <v>10</v>
      </c>
      <c r="F246" s="30"/>
      <c r="G246" s="30"/>
      <c r="H246" s="30"/>
      <c r="I246" s="23">
        <f t="shared" si="11"/>
        <v>0</v>
      </c>
      <c r="J246" s="24" t="s">
        <v>19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5">
        <v>7.0</v>
      </c>
      <c r="B247" s="25">
        <v>0.0</v>
      </c>
      <c r="C247" s="25">
        <v>0.0</v>
      </c>
      <c r="D247" s="30" t="s">
        <v>10</v>
      </c>
      <c r="E247" s="30" t="s">
        <v>10</v>
      </c>
      <c r="F247" s="30"/>
      <c r="G247" s="30"/>
      <c r="H247" s="30"/>
      <c r="I247" s="23">
        <f t="shared" si="11"/>
        <v>0</v>
      </c>
      <c r="J247" s="24" t="s">
        <v>19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5">
        <v>8.0</v>
      </c>
      <c r="B248" s="25">
        <v>0.0</v>
      </c>
      <c r="C248" s="25">
        <v>0.0</v>
      </c>
      <c r="D248" s="30" t="s">
        <v>10</v>
      </c>
      <c r="E248" s="30" t="s">
        <v>10</v>
      </c>
      <c r="F248" s="30"/>
      <c r="G248" s="30"/>
      <c r="H248" s="30"/>
      <c r="I248" s="23">
        <f t="shared" si="11"/>
        <v>0</v>
      </c>
      <c r="J248" s="24" t="s">
        <v>19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5">
        <v>9.0</v>
      </c>
      <c r="B249" s="25">
        <v>0.0</v>
      </c>
      <c r="C249" s="25">
        <v>0.0</v>
      </c>
      <c r="D249" s="30" t="s">
        <v>10</v>
      </c>
      <c r="E249" s="30" t="s">
        <v>10</v>
      </c>
      <c r="F249" s="30"/>
      <c r="G249" s="30"/>
      <c r="H249" s="30"/>
      <c r="I249" s="23">
        <f t="shared" si="11"/>
        <v>0</v>
      </c>
      <c r="J249" s="24" t="s">
        <v>19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5">
        <v>10.0</v>
      </c>
      <c r="B250" s="25">
        <v>0.0</v>
      </c>
      <c r="C250" s="25">
        <v>0.0</v>
      </c>
      <c r="D250" s="30" t="s">
        <v>10</v>
      </c>
      <c r="E250" s="30" t="s">
        <v>10</v>
      </c>
      <c r="F250" s="30"/>
      <c r="G250" s="30"/>
      <c r="H250" s="30"/>
      <c r="I250" s="23">
        <f t="shared" si="11"/>
        <v>0</v>
      </c>
      <c r="J250" s="24" t="s">
        <v>19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5">
        <v>11.0</v>
      </c>
      <c r="B251" s="25">
        <v>0.0</v>
      </c>
      <c r="C251" s="25">
        <v>0.0</v>
      </c>
      <c r="D251" s="30" t="s">
        <v>10</v>
      </c>
      <c r="E251" s="30" t="s">
        <v>10</v>
      </c>
      <c r="F251" s="30"/>
      <c r="G251" s="30"/>
      <c r="H251" s="30"/>
      <c r="I251" s="23">
        <f t="shared" si="11"/>
        <v>0</v>
      </c>
      <c r="J251" s="24" t="s">
        <v>19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5">
        <v>12.0</v>
      </c>
      <c r="B252" s="25">
        <v>0.0</v>
      </c>
      <c r="C252" s="25">
        <v>0.0</v>
      </c>
      <c r="D252" s="30" t="s">
        <v>10</v>
      </c>
      <c r="E252" s="30" t="s">
        <v>10</v>
      </c>
      <c r="F252" s="30"/>
      <c r="G252" s="30"/>
      <c r="H252" s="30"/>
      <c r="I252" s="23">
        <f t="shared" si="11"/>
        <v>0</v>
      </c>
      <c r="J252" s="24" t="s">
        <v>19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5">
        <v>13.0</v>
      </c>
      <c r="B253" s="25">
        <v>0.0</v>
      </c>
      <c r="C253" s="25">
        <v>0.0</v>
      </c>
      <c r="D253" s="30" t="s">
        <v>10</v>
      </c>
      <c r="E253" s="30" t="s">
        <v>10</v>
      </c>
      <c r="F253" s="30"/>
      <c r="G253" s="30"/>
      <c r="H253" s="30"/>
      <c r="I253" s="23">
        <f t="shared" si="11"/>
        <v>0</v>
      </c>
      <c r="J253" s="24" t="s">
        <v>19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31" t="s">
        <v>20</v>
      </c>
      <c r="I254" s="32">
        <f>SUM(I241:I253)</f>
        <v>0</v>
      </c>
      <c r="J254" s="24" t="s">
        <v>19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15" t="s">
        <v>21</v>
      </c>
      <c r="I255" s="16">
        <v>0.46944444444444444</v>
      </c>
      <c r="J255" s="35" t="s">
        <v>22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15" t="s">
        <v>23</v>
      </c>
      <c r="I256" s="16">
        <f>sum(I254+I255)</f>
        <v>0.4694444444</v>
      </c>
      <c r="J256" s="24" t="s">
        <v>19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1007014.0</v>
      </c>
      <c r="B261" s="48"/>
      <c r="C261" s="57"/>
      <c r="D261" s="4"/>
      <c r="E261" s="11" t="s">
        <v>10</v>
      </c>
      <c r="F261" s="11" t="s">
        <v>10</v>
      </c>
      <c r="G261" s="11" t="s">
        <v>10</v>
      </c>
      <c r="H261" s="11" t="s">
        <v>10</v>
      </c>
      <c r="I261" s="39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40"/>
      <c r="B262" s="15" t="s">
        <v>13</v>
      </c>
      <c r="C262" s="15" t="s">
        <v>14</v>
      </c>
      <c r="D262" s="15" t="s">
        <v>3</v>
      </c>
      <c r="E262" s="15" t="s">
        <v>4</v>
      </c>
      <c r="F262" s="15" t="s">
        <v>15</v>
      </c>
      <c r="G262" s="15" t="s">
        <v>16</v>
      </c>
      <c r="H262" s="15" t="s">
        <v>17</v>
      </c>
      <c r="I262" s="16" t="s">
        <v>18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8">
        <v>1.0</v>
      </c>
      <c r="B263" s="58"/>
      <c r="C263" s="58"/>
      <c r="D263" s="50" t="s">
        <v>10</v>
      </c>
      <c r="E263" s="50" t="s">
        <v>10</v>
      </c>
      <c r="F263" s="50"/>
      <c r="G263" s="50"/>
      <c r="H263" s="50"/>
      <c r="I263" s="59">
        <f t="shared" ref="I263:I275" si="12">sum(C263-B263)</f>
        <v>0</v>
      </c>
      <c r="J263" s="24" t="s">
        <v>19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5">
        <v>2.0</v>
      </c>
      <c r="B264" s="25">
        <v>0.0</v>
      </c>
      <c r="C264" s="25">
        <v>0.0</v>
      </c>
      <c r="D264" s="30" t="s">
        <v>10</v>
      </c>
      <c r="E264" s="30" t="s">
        <v>10</v>
      </c>
      <c r="F264" s="30"/>
      <c r="G264" s="30"/>
      <c r="H264" s="30"/>
      <c r="I264" s="23">
        <f t="shared" si="12"/>
        <v>0</v>
      </c>
      <c r="J264" s="24" t="s">
        <v>19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5">
        <v>3.0</v>
      </c>
      <c r="B265" s="25">
        <v>0.0</v>
      </c>
      <c r="C265" s="25">
        <v>0.0</v>
      </c>
      <c r="D265" s="30" t="s">
        <v>10</v>
      </c>
      <c r="E265" s="30" t="s">
        <v>10</v>
      </c>
      <c r="F265" s="30"/>
      <c r="G265" s="30"/>
      <c r="H265" s="30"/>
      <c r="I265" s="23">
        <f t="shared" si="12"/>
        <v>0</v>
      </c>
      <c r="J265" s="24" t="s">
        <v>19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5">
        <v>4.0</v>
      </c>
      <c r="B266" s="25">
        <v>0.0</v>
      </c>
      <c r="C266" s="25">
        <v>0.0</v>
      </c>
      <c r="D266" s="30" t="s">
        <v>10</v>
      </c>
      <c r="E266" s="30" t="s">
        <v>10</v>
      </c>
      <c r="F266" s="30"/>
      <c r="G266" s="30"/>
      <c r="H266" s="30"/>
      <c r="I266" s="23">
        <f t="shared" si="12"/>
        <v>0</v>
      </c>
      <c r="J266" s="24" t="s">
        <v>19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5">
        <v>5.0</v>
      </c>
      <c r="B267" s="25">
        <v>0.0</v>
      </c>
      <c r="C267" s="25">
        <v>0.0</v>
      </c>
      <c r="D267" s="30" t="s">
        <v>10</v>
      </c>
      <c r="E267" s="30" t="s">
        <v>10</v>
      </c>
      <c r="F267" s="30"/>
      <c r="G267" s="30"/>
      <c r="H267" s="30"/>
      <c r="I267" s="23">
        <f t="shared" si="12"/>
        <v>0</v>
      </c>
      <c r="J267" s="24" t="s">
        <v>19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5">
        <v>6.0</v>
      </c>
      <c r="B268" s="25">
        <v>0.0</v>
      </c>
      <c r="C268" s="25">
        <v>0.0</v>
      </c>
      <c r="D268" s="30" t="s">
        <v>10</v>
      </c>
      <c r="E268" s="30" t="s">
        <v>10</v>
      </c>
      <c r="F268" s="30"/>
      <c r="G268" s="30"/>
      <c r="H268" s="30"/>
      <c r="I268" s="23">
        <f t="shared" si="12"/>
        <v>0</v>
      </c>
      <c r="J268" s="24" t="s">
        <v>19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5">
        <v>7.0</v>
      </c>
      <c r="B269" s="25">
        <v>0.0</v>
      </c>
      <c r="C269" s="25">
        <v>0.0</v>
      </c>
      <c r="D269" s="30" t="s">
        <v>10</v>
      </c>
      <c r="E269" s="30" t="s">
        <v>10</v>
      </c>
      <c r="F269" s="30"/>
      <c r="G269" s="30"/>
      <c r="H269" s="30"/>
      <c r="I269" s="23">
        <f t="shared" si="12"/>
        <v>0</v>
      </c>
      <c r="J269" s="24" t="s">
        <v>19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5">
        <v>8.0</v>
      </c>
      <c r="B270" s="25">
        <v>0.0</v>
      </c>
      <c r="C270" s="25">
        <v>0.0</v>
      </c>
      <c r="D270" s="30" t="s">
        <v>10</v>
      </c>
      <c r="E270" s="30" t="s">
        <v>10</v>
      </c>
      <c r="F270" s="30"/>
      <c r="G270" s="30"/>
      <c r="H270" s="30"/>
      <c r="I270" s="23">
        <f t="shared" si="12"/>
        <v>0</v>
      </c>
      <c r="J270" s="24" t="s">
        <v>19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5">
        <v>9.0</v>
      </c>
      <c r="B271" s="25">
        <v>0.0</v>
      </c>
      <c r="C271" s="25">
        <v>0.0</v>
      </c>
      <c r="D271" s="30" t="s">
        <v>10</v>
      </c>
      <c r="E271" s="30" t="s">
        <v>10</v>
      </c>
      <c r="F271" s="30"/>
      <c r="G271" s="30"/>
      <c r="H271" s="30"/>
      <c r="I271" s="23">
        <f t="shared" si="12"/>
        <v>0</v>
      </c>
      <c r="J271" s="24" t="s">
        <v>19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5">
        <v>10.0</v>
      </c>
      <c r="B272" s="25">
        <v>0.0</v>
      </c>
      <c r="C272" s="25">
        <v>0.0</v>
      </c>
      <c r="D272" s="30" t="s">
        <v>10</v>
      </c>
      <c r="E272" s="30" t="s">
        <v>10</v>
      </c>
      <c r="F272" s="30"/>
      <c r="G272" s="30"/>
      <c r="H272" s="30"/>
      <c r="I272" s="23">
        <f t="shared" si="12"/>
        <v>0</v>
      </c>
      <c r="J272" s="24" t="s">
        <v>19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5">
        <v>11.0</v>
      </c>
      <c r="B273" s="25">
        <v>0.0</v>
      </c>
      <c r="C273" s="25">
        <v>0.0</v>
      </c>
      <c r="D273" s="30" t="s">
        <v>10</v>
      </c>
      <c r="E273" s="30" t="s">
        <v>10</v>
      </c>
      <c r="F273" s="30"/>
      <c r="G273" s="30"/>
      <c r="H273" s="30"/>
      <c r="I273" s="23">
        <f t="shared" si="12"/>
        <v>0</v>
      </c>
      <c r="J273" s="24" t="s">
        <v>19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5">
        <v>12.0</v>
      </c>
      <c r="B274" s="25">
        <v>0.0</v>
      </c>
      <c r="C274" s="25">
        <v>0.0</v>
      </c>
      <c r="D274" s="30" t="s">
        <v>10</v>
      </c>
      <c r="E274" s="30" t="s">
        <v>10</v>
      </c>
      <c r="F274" s="30"/>
      <c r="G274" s="30"/>
      <c r="H274" s="30"/>
      <c r="I274" s="23">
        <f t="shared" si="12"/>
        <v>0</v>
      </c>
      <c r="J274" s="24" t="s">
        <v>19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5">
        <v>13.0</v>
      </c>
      <c r="B275" s="25">
        <v>0.0</v>
      </c>
      <c r="C275" s="25">
        <v>0.0</v>
      </c>
      <c r="D275" s="30" t="s">
        <v>10</v>
      </c>
      <c r="E275" s="30" t="s">
        <v>10</v>
      </c>
      <c r="F275" s="30"/>
      <c r="G275" s="30"/>
      <c r="H275" s="30"/>
      <c r="I275" s="23">
        <f t="shared" si="12"/>
        <v>0</v>
      </c>
      <c r="J275" s="24" t="s">
        <v>19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31" t="s">
        <v>20</v>
      </c>
      <c r="I276" s="32">
        <f>SUM(I263:I275)</f>
        <v>0</v>
      </c>
      <c r="J276" s="24" t="s">
        <v>19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15" t="s">
        <v>21</v>
      </c>
      <c r="I277" s="39"/>
      <c r="J277" s="35" t="s">
        <v>22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15" t="s">
        <v>23</v>
      </c>
      <c r="I278" s="16">
        <f>sum(I276+I277)</f>
        <v>0</v>
      </c>
      <c r="J278" s="24" t="s">
        <v>19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34</v>
      </c>
      <c r="G282" s="2" t="s">
        <v>3</v>
      </c>
      <c r="H282" s="2" t="s">
        <v>34</v>
      </c>
      <c r="I282" s="5" t="s">
        <v>5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1007014.0</v>
      </c>
      <c r="B283" s="48"/>
      <c r="C283" s="62" t="s">
        <v>10</v>
      </c>
      <c r="D283" s="4"/>
      <c r="E283" s="11" t="s">
        <v>10</v>
      </c>
      <c r="F283" s="11" t="s">
        <v>10</v>
      </c>
      <c r="G283" s="11" t="s">
        <v>10</v>
      </c>
      <c r="H283" s="11" t="s">
        <v>10</v>
      </c>
      <c r="I283" s="39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49"/>
      <c r="B284" s="15" t="s">
        <v>13</v>
      </c>
      <c r="C284" s="15" t="s">
        <v>14</v>
      </c>
      <c r="D284" s="15" t="s">
        <v>3</v>
      </c>
      <c r="E284" s="15" t="s">
        <v>4</v>
      </c>
      <c r="F284" s="15" t="s">
        <v>15</v>
      </c>
      <c r="G284" s="15" t="s">
        <v>16</v>
      </c>
      <c r="H284" s="15" t="s">
        <v>17</v>
      </c>
      <c r="I284" s="16" t="s">
        <v>18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8">
        <v>1.0</v>
      </c>
      <c r="B285" s="61">
        <v>0.3680555555555556</v>
      </c>
      <c r="C285" s="61">
        <v>0.375</v>
      </c>
      <c r="D285" s="50" t="s">
        <v>10</v>
      </c>
      <c r="E285" s="50" t="s">
        <v>10</v>
      </c>
      <c r="F285" s="50"/>
      <c r="G285" s="50"/>
      <c r="H285" s="50"/>
      <c r="I285" s="59">
        <f t="shared" ref="I285:I297" si="13">sum(C285-B285)</f>
        <v>0.006944444444</v>
      </c>
      <c r="J285" s="24" t="s">
        <v>19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5">
        <v>2.0</v>
      </c>
      <c r="B286" s="25">
        <v>0.0</v>
      </c>
      <c r="C286" s="25">
        <v>0.0</v>
      </c>
      <c r="D286" s="30" t="s">
        <v>10</v>
      </c>
      <c r="E286" s="30" t="s">
        <v>10</v>
      </c>
      <c r="F286" s="30"/>
      <c r="G286" s="30"/>
      <c r="H286" s="30"/>
      <c r="I286" s="23">
        <f t="shared" si="13"/>
        <v>0</v>
      </c>
      <c r="J286" s="24" t="s">
        <v>19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5">
        <v>3.0</v>
      </c>
      <c r="B287" s="25">
        <v>0.0</v>
      </c>
      <c r="C287" s="25">
        <v>0.0</v>
      </c>
      <c r="D287" s="30" t="s">
        <v>10</v>
      </c>
      <c r="E287" s="30" t="s">
        <v>10</v>
      </c>
      <c r="F287" s="30"/>
      <c r="G287" s="30"/>
      <c r="H287" s="30"/>
      <c r="I287" s="23">
        <f t="shared" si="13"/>
        <v>0</v>
      </c>
      <c r="J287" s="24" t="s">
        <v>19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5">
        <v>4.0</v>
      </c>
      <c r="B288" s="25">
        <v>0.0</v>
      </c>
      <c r="C288" s="25">
        <v>0.0</v>
      </c>
      <c r="D288" s="30" t="s">
        <v>10</v>
      </c>
      <c r="E288" s="30" t="s">
        <v>10</v>
      </c>
      <c r="F288" s="30"/>
      <c r="G288" s="30"/>
      <c r="H288" s="30"/>
      <c r="I288" s="23">
        <f t="shared" si="13"/>
        <v>0</v>
      </c>
      <c r="J288" s="24" t="s">
        <v>19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5">
        <v>5.0</v>
      </c>
      <c r="B289" s="25">
        <v>0.0</v>
      </c>
      <c r="C289" s="25">
        <v>0.0</v>
      </c>
      <c r="D289" s="30" t="s">
        <v>10</v>
      </c>
      <c r="E289" s="30" t="s">
        <v>10</v>
      </c>
      <c r="F289" s="30"/>
      <c r="G289" s="30"/>
      <c r="H289" s="30"/>
      <c r="I289" s="23">
        <f t="shared" si="13"/>
        <v>0</v>
      </c>
      <c r="J289" s="24" t="s">
        <v>19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5">
        <v>6.0</v>
      </c>
      <c r="B290" s="25">
        <v>0.0</v>
      </c>
      <c r="C290" s="25">
        <v>0.0</v>
      </c>
      <c r="D290" s="30" t="s">
        <v>10</v>
      </c>
      <c r="E290" s="30" t="s">
        <v>10</v>
      </c>
      <c r="F290" s="30"/>
      <c r="G290" s="30"/>
      <c r="H290" s="30"/>
      <c r="I290" s="23">
        <f t="shared" si="13"/>
        <v>0</v>
      </c>
      <c r="J290" s="24" t="s">
        <v>19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5">
        <v>7.0</v>
      </c>
      <c r="B291" s="25">
        <v>0.0</v>
      </c>
      <c r="C291" s="25">
        <v>0.0</v>
      </c>
      <c r="D291" s="30" t="s">
        <v>10</v>
      </c>
      <c r="E291" s="30" t="s">
        <v>10</v>
      </c>
      <c r="F291" s="30"/>
      <c r="G291" s="30"/>
      <c r="H291" s="30"/>
      <c r="I291" s="23">
        <f t="shared" si="13"/>
        <v>0</v>
      </c>
      <c r="J291" s="24" t="s">
        <v>19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5">
        <v>8.0</v>
      </c>
      <c r="B292" s="25">
        <v>0.0</v>
      </c>
      <c r="C292" s="25">
        <v>0.0</v>
      </c>
      <c r="D292" s="30" t="s">
        <v>10</v>
      </c>
      <c r="E292" s="30" t="s">
        <v>10</v>
      </c>
      <c r="F292" s="30"/>
      <c r="G292" s="30"/>
      <c r="H292" s="30"/>
      <c r="I292" s="23">
        <f t="shared" si="13"/>
        <v>0</v>
      </c>
      <c r="J292" s="24" t="s">
        <v>19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5">
        <v>9.0</v>
      </c>
      <c r="B293" s="25">
        <v>0.0</v>
      </c>
      <c r="C293" s="25">
        <v>0.0</v>
      </c>
      <c r="D293" s="30" t="s">
        <v>10</v>
      </c>
      <c r="E293" s="30" t="s">
        <v>10</v>
      </c>
      <c r="F293" s="30"/>
      <c r="G293" s="30"/>
      <c r="H293" s="30"/>
      <c r="I293" s="23">
        <f t="shared" si="13"/>
        <v>0</v>
      </c>
      <c r="J293" s="24" t="s">
        <v>19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5">
        <v>10.0</v>
      </c>
      <c r="B294" s="25">
        <v>0.0</v>
      </c>
      <c r="C294" s="25">
        <v>0.0</v>
      </c>
      <c r="D294" s="30" t="s">
        <v>10</v>
      </c>
      <c r="E294" s="30" t="s">
        <v>10</v>
      </c>
      <c r="F294" s="30"/>
      <c r="G294" s="30"/>
      <c r="H294" s="30"/>
      <c r="I294" s="23">
        <f t="shared" si="13"/>
        <v>0</v>
      </c>
      <c r="J294" s="24" t="s">
        <v>19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5">
        <v>11.0</v>
      </c>
      <c r="B295" s="25">
        <v>0.0</v>
      </c>
      <c r="C295" s="25">
        <v>0.0</v>
      </c>
      <c r="D295" s="30" t="s">
        <v>10</v>
      </c>
      <c r="E295" s="30" t="s">
        <v>10</v>
      </c>
      <c r="F295" s="30"/>
      <c r="G295" s="30"/>
      <c r="H295" s="30"/>
      <c r="I295" s="23">
        <f t="shared" si="13"/>
        <v>0</v>
      </c>
      <c r="J295" s="24" t="s">
        <v>19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5">
        <v>12.0</v>
      </c>
      <c r="B296" s="25">
        <v>0.0</v>
      </c>
      <c r="C296" s="25">
        <v>0.0</v>
      </c>
      <c r="D296" s="30" t="s">
        <v>10</v>
      </c>
      <c r="E296" s="30" t="s">
        <v>10</v>
      </c>
      <c r="F296" s="30"/>
      <c r="G296" s="30"/>
      <c r="H296" s="30"/>
      <c r="I296" s="23">
        <f t="shared" si="13"/>
        <v>0</v>
      </c>
      <c r="J296" s="24" t="s">
        <v>19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5">
        <v>13.0</v>
      </c>
      <c r="B297" s="25">
        <v>0.0</v>
      </c>
      <c r="C297" s="25">
        <v>0.0</v>
      </c>
      <c r="D297" s="30" t="s">
        <v>10</v>
      </c>
      <c r="E297" s="30" t="s">
        <v>10</v>
      </c>
      <c r="F297" s="30"/>
      <c r="G297" s="30"/>
      <c r="H297" s="30"/>
      <c r="I297" s="23">
        <f t="shared" si="13"/>
        <v>0</v>
      </c>
      <c r="J297" s="24" t="s">
        <v>19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31" t="s">
        <v>20</v>
      </c>
      <c r="I298" s="32">
        <f>SUM(I285:I297)</f>
        <v>0.006944444444</v>
      </c>
      <c r="J298" s="24" t="s">
        <v>19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15" t="s">
        <v>21</v>
      </c>
      <c r="I299" s="39"/>
      <c r="J299" s="35" t="s">
        <v>22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15" t="s">
        <v>23</v>
      </c>
      <c r="I300" s="16">
        <f>sum(I298+I299)</f>
        <v>0.006944444444</v>
      </c>
      <c r="J300" s="24" t="s">
        <v>19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1007014.0</v>
      </c>
      <c r="B304" s="48"/>
      <c r="C304" s="57"/>
      <c r="D304" s="4"/>
      <c r="E304" s="11" t="s">
        <v>10</v>
      </c>
      <c r="F304" s="11" t="s">
        <v>10</v>
      </c>
      <c r="G304" s="11" t="s">
        <v>10</v>
      </c>
      <c r="H304" s="11" t="s">
        <v>10</v>
      </c>
      <c r="I304" s="39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"/>
      <c r="B305" s="15" t="s">
        <v>13</v>
      </c>
      <c r="C305" s="15" t="s">
        <v>14</v>
      </c>
      <c r="D305" s="15" t="s">
        <v>3</v>
      </c>
      <c r="E305" s="15" t="s">
        <v>4</v>
      </c>
      <c r="F305" s="15" t="s">
        <v>15</v>
      </c>
      <c r="G305" s="15" t="s">
        <v>16</v>
      </c>
      <c r="H305" s="15" t="s">
        <v>17</v>
      </c>
      <c r="I305" s="16" t="s">
        <v>18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8">
        <v>1.0</v>
      </c>
      <c r="B306" s="61">
        <v>0.3680555555555556</v>
      </c>
      <c r="C306" s="61">
        <v>0.375</v>
      </c>
      <c r="D306" s="50" t="s">
        <v>10</v>
      </c>
      <c r="E306" s="50" t="s">
        <v>10</v>
      </c>
      <c r="F306" s="50"/>
      <c r="G306" s="50"/>
      <c r="H306" s="50"/>
      <c r="I306" s="59">
        <f t="shared" ref="I306:I318" si="14">sum(C306-B306)</f>
        <v>0.006944444444</v>
      </c>
      <c r="J306" s="24" t="s">
        <v>19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5">
        <v>2.0</v>
      </c>
      <c r="B307" s="25">
        <v>0.0</v>
      </c>
      <c r="C307" s="25">
        <v>0.0</v>
      </c>
      <c r="D307" s="30" t="s">
        <v>10</v>
      </c>
      <c r="E307" s="30" t="s">
        <v>10</v>
      </c>
      <c r="F307" s="30"/>
      <c r="G307" s="30"/>
      <c r="H307" s="30"/>
      <c r="I307" s="23">
        <f t="shared" si="14"/>
        <v>0</v>
      </c>
      <c r="J307" s="24" t="s">
        <v>19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5">
        <v>3.0</v>
      </c>
      <c r="B308" s="25">
        <v>0.0</v>
      </c>
      <c r="C308" s="25">
        <v>0.0</v>
      </c>
      <c r="D308" s="30" t="s">
        <v>10</v>
      </c>
      <c r="E308" s="30" t="s">
        <v>10</v>
      </c>
      <c r="F308" s="30"/>
      <c r="G308" s="30"/>
      <c r="H308" s="30"/>
      <c r="I308" s="23">
        <f t="shared" si="14"/>
        <v>0</v>
      </c>
      <c r="J308" s="24" t="s">
        <v>19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5">
        <v>4.0</v>
      </c>
      <c r="B309" s="25">
        <v>0.0</v>
      </c>
      <c r="C309" s="25">
        <v>0.0</v>
      </c>
      <c r="D309" s="30" t="s">
        <v>10</v>
      </c>
      <c r="E309" s="30" t="s">
        <v>10</v>
      </c>
      <c r="F309" s="30"/>
      <c r="G309" s="30"/>
      <c r="H309" s="30"/>
      <c r="I309" s="23">
        <f t="shared" si="14"/>
        <v>0</v>
      </c>
      <c r="J309" s="24" t="s">
        <v>19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5">
        <v>5.0</v>
      </c>
      <c r="B310" s="25">
        <v>0.0</v>
      </c>
      <c r="C310" s="25">
        <v>0.0</v>
      </c>
      <c r="D310" s="30" t="s">
        <v>10</v>
      </c>
      <c r="E310" s="30" t="s">
        <v>10</v>
      </c>
      <c r="F310" s="30"/>
      <c r="G310" s="30"/>
      <c r="H310" s="30"/>
      <c r="I310" s="23">
        <f t="shared" si="14"/>
        <v>0</v>
      </c>
      <c r="J310" s="24" t="s">
        <v>19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5">
        <v>6.0</v>
      </c>
      <c r="B311" s="25">
        <v>0.0</v>
      </c>
      <c r="C311" s="25">
        <v>0.0</v>
      </c>
      <c r="D311" s="30" t="s">
        <v>10</v>
      </c>
      <c r="E311" s="30" t="s">
        <v>10</v>
      </c>
      <c r="F311" s="30"/>
      <c r="G311" s="30"/>
      <c r="H311" s="30"/>
      <c r="I311" s="23">
        <f t="shared" si="14"/>
        <v>0</v>
      </c>
      <c r="J311" s="24" t="s">
        <v>19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5">
        <v>7.0</v>
      </c>
      <c r="B312" s="25">
        <v>0.0</v>
      </c>
      <c r="C312" s="25">
        <v>0.0</v>
      </c>
      <c r="D312" s="30" t="s">
        <v>10</v>
      </c>
      <c r="E312" s="30" t="s">
        <v>10</v>
      </c>
      <c r="F312" s="30"/>
      <c r="G312" s="30"/>
      <c r="H312" s="30"/>
      <c r="I312" s="23">
        <f t="shared" si="14"/>
        <v>0</v>
      </c>
      <c r="J312" s="24" t="s">
        <v>19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5">
        <v>8.0</v>
      </c>
      <c r="B313" s="25">
        <v>0.0</v>
      </c>
      <c r="C313" s="25">
        <v>0.0</v>
      </c>
      <c r="D313" s="30" t="s">
        <v>10</v>
      </c>
      <c r="E313" s="30" t="s">
        <v>10</v>
      </c>
      <c r="F313" s="30"/>
      <c r="G313" s="30"/>
      <c r="H313" s="30"/>
      <c r="I313" s="23">
        <f t="shared" si="14"/>
        <v>0</v>
      </c>
      <c r="J313" s="24" t="s">
        <v>19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5">
        <v>9.0</v>
      </c>
      <c r="B314" s="25">
        <v>0.0</v>
      </c>
      <c r="C314" s="25">
        <v>0.0</v>
      </c>
      <c r="D314" s="30" t="s">
        <v>10</v>
      </c>
      <c r="E314" s="30" t="s">
        <v>10</v>
      </c>
      <c r="F314" s="30"/>
      <c r="G314" s="30"/>
      <c r="H314" s="30"/>
      <c r="I314" s="23">
        <f t="shared" si="14"/>
        <v>0</v>
      </c>
      <c r="J314" s="24" t="s">
        <v>19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5">
        <v>10.0</v>
      </c>
      <c r="B315" s="25">
        <v>0.0</v>
      </c>
      <c r="C315" s="25">
        <v>0.0</v>
      </c>
      <c r="D315" s="30" t="s">
        <v>10</v>
      </c>
      <c r="E315" s="30" t="s">
        <v>10</v>
      </c>
      <c r="F315" s="30"/>
      <c r="G315" s="30"/>
      <c r="H315" s="30"/>
      <c r="I315" s="23">
        <f t="shared" si="14"/>
        <v>0</v>
      </c>
      <c r="J315" s="24" t="s">
        <v>19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5">
        <v>11.0</v>
      </c>
      <c r="B316" s="25">
        <v>0.0</v>
      </c>
      <c r="C316" s="25">
        <v>0.0</v>
      </c>
      <c r="D316" s="30" t="s">
        <v>10</v>
      </c>
      <c r="E316" s="30" t="s">
        <v>10</v>
      </c>
      <c r="F316" s="30"/>
      <c r="G316" s="30"/>
      <c r="H316" s="30"/>
      <c r="I316" s="23">
        <f t="shared" si="14"/>
        <v>0</v>
      </c>
      <c r="J316" s="24" t="s">
        <v>19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5">
        <v>12.0</v>
      </c>
      <c r="B317" s="25">
        <v>0.0</v>
      </c>
      <c r="C317" s="25">
        <v>0.0</v>
      </c>
      <c r="D317" s="30" t="s">
        <v>10</v>
      </c>
      <c r="E317" s="30" t="s">
        <v>10</v>
      </c>
      <c r="F317" s="30"/>
      <c r="G317" s="30"/>
      <c r="H317" s="30"/>
      <c r="I317" s="23">
        <f t="shared" si="14"/>
        <v>0</v>
      </c>
      <c r="J317" s="24" t="s">
        <v>19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5">
        <v>13.0</v>
      </c>
      <c r="B318" s="25">
        <v>0.0</v>
      </c>
      <c r="C318" s="25">
        <v>0.0</v>
      </c>
      <c r="D318" s="30" t="s">
        <v>10</v>
      </c>
      <c r="E318" s="30" t="s">
        <v>10</v>
      </c>
      <c r="F318" s="30"/>
      <c r="G318" s="30"/>
      <c r="H318" s="30"/>
      <c r="I318" s="23">
        <f t="shared" si="14"/>
        <v>0</v>
      </c>
      <c r="J318" s="24" t="s">
        <v>19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31" t="s">
        <v>20</v>
      </c>
      <c r="I319" s="32">
        <f>SUM(I306:I318)</f>
        <v>0.006944444444</v>
      </c>
      <c r="J319" s="24" t="s">
        <v>19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15" t="s">
        <v>21</v>
      </c>
      <c r="I320" s="39"/>
      <c r="J320" s="35" t="s">
        <v>22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15" t="s">
        <v>23</v>
      </c>
      <c r="I321" s="16">
        <f>sum(I319+I320)</f>
        <v>0.006944444444</v>
      </c>
      <c r="J321" s="24" t="s">
        <v>19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1007014.0</v>
      </c>
      <c r="B326" s="48"/>
      <c r="C326" s="57"/>
      <c r="D326" s="4"/>
      <c r="E326" s="11" t="s">
        <v>10</v>
      </c>
      <c r="F326" s="11" t="s">
        <v>10</v>
      </c>
      <c r="G326" s="11" t="s">
        <v>10</v>
      </c>
      <c r="H326" s="11" t="s">
        <v>10</v>
      </c>
      <c r="I326" s="39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40"/>
      <c r="B327" s="15" t="s">
        <v>13</v>
      </c>
      <c r="C327" s="15" t="s">
        <v>14</v>
      </c>
      <c r="D327" s="15" t="s">
        <v>3</v>
      </c>
      <c r="E327" s="15" t="s">
        <v>4</v>
      </c>
      <c r="F327" s="15" t="s">
        <v>15</v>
      </c>
      <c r="G327" s="15" t="s">
        <v>16</v>
      </c>
      <c r="H327" s="15" t="s">
        <v>17</v>
      </c>
      <c r="I327" s="16" t="s">
        <v>18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8">
        <v>1.0</v>
      </c>
      <c r="B328" s="61">
        <v>0.3680555555555556</v>
      </c>
      <c r="C328" s="61">
        <v>0.375</v>
      </c>
      <c r="D328" s="50" t="s">
        <v>10</v>
      </c>
      <c r="E328" s="50" t="s">
        <v>10</v>
      </c>
      <c r="F328" s="50"/>
      <c r="G328" s="50"/>
      <c r="H328" s="50"/>
      <c r="I328" s="59">
        <f t="shared" ref="I328:I340" si="15">sum(C328-B328)</f>
        <v>0.006944444444</v>
      </c>
      <c r="J328" s="24" t="s">
        <v>19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5">
        <v>2.0</v>
      </c>
      <c r="B329" s="25">
        <v>0.0</v>
      </c>
      <c r="C329" s="25">
        <v>0.0</v>
      </c>
      <c r="D329" s="30" t="s">
        <v>10</v>
      </c>
      <c r="E329" s="30" t="s">
        <v>10</v>
      </c>
      <c r="F329" s="30"/>
      <c r="G329" s="30"/>
      <c r="H329" s="30"/>
      <c r="I329" s="23">
        <f t="shared" si="15"/>
        <v>0</v>
      </c>
      <c r="J329" s="24" t="s">
        <v>19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5">
        <v>3.0</v>
      </c>
      <c r="B330" s="25">
        <v>0.0</v>
      </c>
      <c r="C330" s="25">
        <v>0.0</v>
      </c>
      <c r="D330" s="30" t="s">
        <v>10</v>
      </c>
      <c r="E330" s="30" t="s">
        <v>10</v>
      </c>
      <c r="F330" s="30"/>
      <c r="G330" s="30"/>
      <c r="H330" s="30"/>
      <c r="I330" s="23">
        <f t="shared" si="15"/>
        <v>0</v>
      </c>
      <c r="J330" s="24" t="s">
        <v>19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5">
        <v>4.0</v>
      </c>
      <c r="B331" s="25">
        <v>0.0</v>
      </c>
      <c r="C331" s="25">
        <v>0.0</v>
      </c>
      <c r="D331" s="30" t="s">
        <v>10</v>
      </c>
      <c r="E331" s="30" t="s">
        <v>10</v>
      </c>
      <c r="F331" s="30"/>
      <c r="G331" s="30"/>
      <c r="H331" s="30"/>
      <c r="I331" s="23">
        <f t="shared" si="15"/>
        <v>0</v>
      </c>
      <c r="J331" s="24" t="s">
        <v>19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5">
        <v>5.0</v>
      </c>
      <c r="B332" s="25">
        <v>0.0</v>
      </c>
      <c r="C332" s="25">
        <v>0.0</v>
      </c>
      <c r="D332" s="30" t="s">
        <v>10</v>
      </c>
      <c r="E332" s="30" t="s">
        <v>10</v>
      </c>
      <c r="F332" s="30"/>
      <c r="G332" s="30"/>
      <c r="H332" s="30"/>
      <c r="I332" s="23">
        <f t="shared" si="15"/>
        <v>0</v>
      </c>
      <c r="J332" s="24" t="s">
        <v>19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5">
        <v>6.0</v>
      </c>
      <c r="B333" s="25">
        <v>0.0</v>
      </c>
      <c r="C333" s="25">
        <v>0.0</v>
      </c>
      <c r="D333" s="30" t="s">
        <v>10</v>
      </c>
      <c r="E333" s="30" t="s">
        <v>10</v>
      </c>
      <c r="F333" s="30"/>
      <c r="G333" s="30"/>
      <c r="H333" s="30"/>
      <c r="I333" s="23">
        <f t="shared" si="15"/>
        <v>0</v>
      </c>
      <c r="J333" s="24" t="s">
        <v>19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5">
        <v>7.0</v>
      </c>
      <c r="B334" s="25">
        <v>0.0</v>
      </c>
      <c r="C334" s="25">
        <v>0.0</v>
      </c>
      <c r="D334" s="30" t="s">
        <v>10</v>
      </c>
      <c r="E334" s="30" t="s">
        <v>10</v>
      </c>
      <c r="F334" s="30"/>
      <c r="G334" s="30"/>
      <c r="H334" s="30"/>
      <c r="I334" s="23">
        <f t="shared" si="15"/>
        <v>0</v>
      </c>
      <c r="J334" s="24" t="s">
        <v>19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5">
        <v>8.0</v>
      </c>
      <c r="B335" s="25">
        <v>0.0</v>
      </c>
      <c r="C335" s="25">
        <v>0.0</v>
      </c>
      <c r="D335" s="30" t="s">
        <v>10</v>
      </c>
      <c r="E335" s="30" t="s">
        <v>10</v>
      </c>
      <c r="F335" s="30"/>
      <c r="G335" s="30"/>
      <c r="H335" s="30"/>
      <c r="I335" s="23">
        <f t="shared" si="15"/>
        <v>0</v>
      </c>
      <c r="J335" s="24" t="s">
        <v>19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5">
        <v>9.0</v>
      </c>
      <c r="B336" s="25">
        <v>0.0</v>
      </c>
      <c r="C336" s="25">
        <v>0.0</v>
      </c>
      <c r="D336" s="30" t="s">
        <v>10</v>
      </c>
      <c r="E336" s="30" t="s">
        <v>10</v>
      </c>
      <c r="F336" s="30"/>
      <c r="G336" s="30"/>
      <c r="H336" s="30"/>
      <c r="I336" s="23">
        <f t="shared" si="15"/>
        <v>0</v>
      </c>
      <c r="J336" s="24" t="s">
        <v>19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5">
        <v>10.0</v>
      </c>
      <c r="B337" s="25">
        <v>0.0</v>
      </c>
      <c r="C337" s="25">
        <v>0.0</v>
      </c>
      <c r="D337" s="30" t="s">
        <v>10</v>
      </c>
      <c r="E337" s="30" t="s">
        <v>10</v>
      </c>
      <c r="F337" s="30"/>
      <c r="G337" s="30"/>
      <c r="H337" s="30"/>
      <c r="I337" s="23">
        <f t="shared" si="15"/>
        <v>0</v>
      </c>
      <c r="J337" s="24" t="s">
        <v>19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5">
        <v>11.0</v>
      </c>
      <c r="B338" s="25">
        <v>0.0</v>
      </c>
      <c r="C338" s="25">
        <v>0.0</v>
      </c>
      <c r="D338" s="30" t="s">
        <v>10</v>
      </c>
      <c r="E338" s="30" t="s">
        <v>10</v>
      </c>
      <c r="F338" s="30"/>
      <c r="G338" s="30"/>
      <c r="H338" s="30"/>
      <c r="I338" s="23">
        <f t="shared" si="15"/>
        <v>0</v>
      </c>
      <c r="J338" s="24" t="s">
        <v>19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5">
        <v>12.0</v>
      </c>
      <c r="B339" s="25">
        <v>0.0</v>
      </c>
      <c r="C339" s="25">
        <v>0.0</v>
      </c>
      <c r="D339" s="30" t="s">
        <v>10</v>
      </c>
      <c r="E339" s="30" t="s">
        <v>10</v>
      </c>
      <c r="F339" s="30"/>
      <c r="G339" s="30"/>
      <c r="H339" s="30"/>
      <c r="I339" s="23">
        <f t="shared" si="15"/>
        <v>0</v>
      </c>
      <c r="J339" s="24" t="s">
        <v>19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5">
        <v>13.0</v>
      </c>
      <c r="B340" s="25">
        <v>0.0</v>
      </c>
      <c r="C340" s="25">
        <v>0.0</v>
      </c>
      <c r="D340" s="30" t="s">
        <v>10</v>
      </c>
      <c r="E340" s="30" t="s">
        <v>10</v>
      </c>
      <c r="F340" s="30"/>
      <c r="G340" s="30"/>
      <c r="H340" s="30"/>
      <c r="I340" s="23">
        <f t="shared" si="15"/>
        <v>0</v>
      </c>
      <c r="J340" s="24" t="s">
        <v>19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31" t="s">
        <v>20</v>
      </c>
      <c r="I341" s="32">
        <f>SUM(I328:I340)</f>
        <v>0.006944444444</v>
      </c>
      <c r="J341" s="24" t="s">
        <v>19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15" t="s">
        <v>21</v>
      </c>
      <c r="I342" s="39"/>
      <c r="J342" s="35" t="s">
        <v>22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15" t="s">
        <v>23</v>
      </c>
      <c r="I343" s="16">
        <f>sum(I341+I342)</f>
        <v>0.006944444444</v>
      </c>
      <c r="J343" s="24" t="s">
        <v>19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34</v>
      </c>
      <c r="G346" s="2" t="s">
        <v>3</v>
      </c>
      <c r="H346" s="2" t="s">
        <v>34</v>
      </c>
      <c r="I346" s="5" t="s">
        <v>5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1007014.0</v>
      </c>
      <c r="B347" s="48"/>
      <c r="C347" s="62" t="s">
        <v>10</v>
      </c>
      <c r="D347" s="4"/>
      <c r="E347" s="11" t="s">
        <v>10</v>
      </c>
      <c r="F347" s="11" t="s">
        <v>10</v>
      </c>
      <c r="G347" s="11" t="s">
        <v>10</v>
      </c>
      <c r="H347" s="11" t="s">
        <v>10</v>
      </c>
      <c r="I347" s="39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49"/>
      <c r="B348" s="15" t="s">
        <v>13</v>
      </c>
      <c r="C348" s="15" t="s">
        <v>14</v>
      </c>
      <c r="D348" s="15" t="s">
        <v>3</v>
      </c>
      <c r="E348" s="15" t="s">
        <v>4</v>
      </c>
      <c r="F348" s="15" t="s">
        <v>15</v>
      </c>
      <c r="G348" s="15" t="s">
        <v>16</v>
      </c>
      <c r="H348" s="15" t="s">
        <v>17</v>
      </c>
      <c r="I348" s="16" t="s">
        <v>18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8">
        <v>1.0</v>
      </c>
      <c r="B349" s="61">
        <v>0.3680555555555556</v>
      </c>
      <c r="C349" s="61">
        <v>0.375</v>
      </c>
      <c r="D349" s="50" t="s">
        <v>10</v>
      </c>
      <c r="E349" s="50" t="s">
        <v>10</v>
      </c>
      <c r="F349" s="50"/>
      <c r="G349" s="50"/>
      <c r="H349" s="50"/>
      <c r="I349" s="59">
        <f t="shared" ref="I349:I361" si="16">sum(C349-B349)</f>
        <v>0.006944444444</v>
      </c>
      <c r="J349" s="24" t="s">
        <v>19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5">
        <v>2.0</v>
      </c>
      <c r="B350" s="25">
        <v>0.0</v>
      </c>
      <c r="C350" s="25">
        <v>0.0</v>
      </c>
      <c r="D350" s="30" t="s">
        <v>10</v>
      </c>
      <c r="E350" s="30" t="s">
        <v>10</v>
      </c>
      <c r="F350" s="30"/>
      <c r="G350" s="30"/>
      <c r="H350" s="30"/>
      <c r="I350" s="23">
        <f t="shared" si="16"/>
        <v>0</v>
      </c>
      <c r="J350" s="24" t="s">
        <v>19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5">
        <v>3.0</v>
      </c>
      <c r="B351" s="25">
        <v>0.0</v>
      </c>
      <c r="C351" s="25">
        <v>0.0</v>
      </c>
      <c r="D351" s="30" t="s">
        <v>10</v>
      </c>
      <c r="E351" s="30" t="s">
        <v>10</v>
      </c>
      <c r="F351" s="30"/>
      <c r="G351" s="30"/>
      <c r="H351" s="30"/>
      <c r="I351" s="23">
        <f t="shared" si="16"/>
        <v>0</v>
      </c>
      <c r="J351" s="24" t="s">
        <v>19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5">
        <v>4.0</v>
      </c>
      <c r="B352" s="25">
        <v>0.0</v>
      </c>
      <c r="C352" s="25">
        <v>0.0</v>
      </c>
      <c r="D352" s="30" t="s">
        <v>10</v>
      </c>
      <c r="E352" s="30" t="s">
        <v>10</v>
      </c>
      <c r="F352" s="30"/>
      <c r="G352" s="30"/>
      <c r="H352" s="30"/>
      <c r="I352" s="23">
        <f t="shared" si="16"/>
        <v>0</v>
      </c>
      <c r="J352" s="24" t="s">
        <v>19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5">
        <v>5.0</v>
      </c>
      <c r="B353" s="25">
        <v>0.0</v>
      </c>
      <c r="C353" s="25">
        <v>0.0</v>
      </c>
      <c r="D353" s="30" t="s">
        <v>10</v>
      </c>
      <c r="E353" s="30" t="s">
        <v>10</v>
      </c>
      <c r="F353" s="30"/>
      <c r="G353" s="30"/>
      <c r="H353" s="30"/>
      <c r="I353" s="23">
        <f t="shared" si="16"/>
        <v>0</v>
      </c>
      <c r="J353" s="24" t="s">
        <v>19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5">
        <v>6.0</v>
      </c>
      <c r="B354" s="25">
        <v>0.0</v>
      </c>
      <c r="C354" s="25">
        <v>0.0</v>
      </c>
      <c r="D354" s="30" t="s">
        <v>10</v>
      </c>
      <c r="E354" s="30" t="s">
        <v>10</v>
      </c>
      <c r="F354" s="30"/>
      <c r="G354" s="30"/>
      <c r="H354" s="30"/>
      <c r="I354" s="23">
        <f t="shared" si="16"/>
        <v>0</v>
      </c>
      <c r="J354" s="24" t="s">
        <v>19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5">
        <v>7.0</v>
      </c>
      <c r="B355" s="25">
        <v>0.0</v>
      </c>
      <c r="C355" s="25">
        <v>0.0</v>
      </c>
      <c r="D355" s="30" t="s">
        <v>10</v>
      </c>
      <c r="E355" s="30" t="s">
        <v>10</v>
      </c>
      <c r="F355" s="30"/>
      <c r="G355" s="30"/>
      <c r="H355" s="30"/>
      <c r="I355" s="23">
        <f t="shared" si="16"/>
        <v>0</v>
      </c>
      <c r="J355" s="24" t="s">
        <v>19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5">
        <v>8.0</v>
      </c>
      <c r="B356" s="25">
        <v>0.0</v>
      </c>
      <c r="C356" s="25">
        <v>0.0</v>
      </c>
      <c r="D356" s="30" t="s">
        <v>10</v>
      </c>
      <c r="E356" s="30" t="s">
        <v>10</v>
      </c>
      <c r="F356" s="30"/>
      <c r="G356" s="30"/>
      <c r="H356" s="30"/>
      <c r="I356" s="23">
        <f t="shared" si="16"/>
        <v>0</v>
      </c>
      <c r="J356" s="24" t="s">
        <v>19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5">
        <v>9.0</v>
      </c>
      <c r="B357" s="25">
        <v>0.0</v>
      </c>
      <c r="C357" s="25">
        <v>0.0</v>
      </c>
      <c r="D357" s="30" t="s">
        <v>10</v>
      </c>
      <c r="E357" s="30" t="s">
        <v>10</v>
      </c>
      <c r="F357" s="30"/>
      <c r="G357" s="30"/>
      <c r="H357" s="30"/>
      <c r="I357" s="23">
        <f t="shared" si="16"/>
        <v>0</v>
      </c>
      <c r="J357" s="24" t="s">
        <v>19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5">
        <v>10.0</v>
      </c>
      <c r="B358" s="25">
        <v>0.0</v>
      </c>
      <c r="C358" s="25">
        <v>0.0</v>
      </c>
      <c r="D358" s="30" t="s">
        <v>10</v>
      </c>
      <c r="E358" s="30" t="s">
        <v>10</v>
      </c>
      <c r="F358" s="30"/>
      <c r="G358" s="30"/>
      <c r="H358" s="30"/>
      <c r="I358" s="23">
        <f t="shared" si="16"/>
        <v>0</v>
      </c>
      <c r="J358" s="24" t="s">
        <v>19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5">
        <v>11.0</v>
      </c>
      <c r="B359" s="25">
        <v>0.0</v>
      </c>
      <c r="C359" s="25">
        <v>0.0</v>
      </c>
      <c r="D359" s="30" t="s">
        <v>10</v>
      </c>
      <c r="E359" s="30" t="s">
        <v>10</v>
      </c>
      <c r="F359" s="30"/>
      <c r="G359" s="30"/>
      <c r="H359" s="30"/>
      <c r="I359" s="23">
        <f t="shared" si="16"/>
        <v>0</v>
      </c>
      <c r="J359" s="24" t="s">
        <v>19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5">
        <v>12.0</v>
      </c>
      <c r="B360" s="25">
        <v>0.0</v>
      </c>
      <c r="C360" s="25">
        <v>0.0</v>
      </c>
      <c r="D360" s="30" t="s">
        <v>10</v>
      </c>
      <c r="E360" s="30" t="s">
        <v>10</v>
      </c>
      <c r="F360" s="30"/>
      <c r="G360" s="30"/>
      <c r="H360" s="30"/>
      <c r="I360" s="23">
        <f t="shared" si="16"/>
        <v>0</v>
      </c>
      <c r="J360" s="24" t="s">
        <v>19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5">
        <v>13.0</v>
      </c>
      <c r="B361" s="25">
        <v>0.0</v>
      </c>
      <c r="C361" s="25">
        <v>0.0</v>
      </c>
      <c r="D361" s="30" t="s">
        <v>10</v>
      </c>
      <c r="E361" s="30" t="s">
        <v>10</v>
      </c>
      <c r="F361" s="30"/>
      <c r="G361" s="30"/>
      <c r="H361" s="30"/>
      <c r="I361" s="23">
        <f t="shared" si="16"/>
        <v>0</v>
      </c>
      <c r="J361" s="24" t="s">
        <v>19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31" t="s">
        <v>20</v>
      </c>
      <c r="I362" s="32">
        <f>SUM(I349:I361)</f>
        <v>0.006944444444</v>
      </c>
      <c r="J362" s="24" t="s">
        <v>19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15" t="s">
        <v>21</v>
      </c>
      <c r="I363" s="39"/>
      <c r="J363" s="35" t="s">
        <v>22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15" t="s">
        <v>23</v>
      </c>
      <c r="I364" s="16">
        <f>sum(I362+I363)</f>
        <v>0.006944444444</v>
      </c>
      <c r="J364" s="24" t="s">
        <v>19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46" t="s">
        <v>35</v>
      </c>
      <c r="B368" s="48"/>
      <c r="C368" s="57"/>
      <c r="D368" s="4"/>
      <c r="E368" s="11" t="s">
        <v>10</v>
      </c>
      <c r="F368" s="11" t="s">
        <v>10</v>
      </c>
      <c r="G368" s="11" t="s">
        <v>10</v>
      </c>
      <c r="H368" s="11" t="s">
        <v>10</v>
      </c>
      <c r="I368" s="39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4"/>
      <c r="B369" s="15" t="s">
        <v>13</v>
      </c>
      <c r="C369" s="15" t="s">
        <v>14</v>
      </c>
      <c r="D369" s="15" t="s">
        <v>3</v>
      </c>
      <c r="E369" s="15" t="s">
        <v>4</v>
      </c>
      <c r="F369" s="15" t="s">
        <v>15</v>
      </c>
      <c r="G369" s="15" t="s">
        <v>16</v>
      </c>
      <c r="H369" s="15" t="s">
        <v>17</v>
      </c>
      <c r="I369" s="16" t="s">
        <v>18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8">
        <v>1.0</v>
      </c>
      <c r="B370" s="61">
        <v>0.3680555555555556</v>
      </c>
      <c r="C370" s="61">
        <v>0.375</v>
      </c>
      <c r="D370" s="50" t="s">
        <v>10</v>
      </c>
      <c r="E370" s="50" t="s">
        <v>10</v>
      </c>
      <c r="F370" s="50"/>
      <c r="G370" s="50"/>
      <c r="H370" s="50"/>
      <c r="I370" s="59">
        <f t="shared" ref="I370:I382" si="17">sum(C370-B370)</f>
        <v>0.006944444444</v>
      </c>
      <c r="J370" s="24" t="s">
        <v>19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5">
        <v>2.0</v>
      </c>
      <c r="B371" s="25">
        <v>0.0</v>
      </c>
      <c r="C371" s="25">
        <v>0.0</v>
      </c>
      <c r="D371" s="30" t="s">
        <v>10</v>
      </c>
      <c r="E371" s="30" t="s">
        <v>10</v>
      </c>
      <c r="F371" s="30"/>
      <c r="G371" s="30"/>
      <c r="H371" s="30"/>
      <c r="I371" s="23">
        <f t="shared" si="17"/>
        <v>0</v>
      </c>
      <c r="J371" s="24" t="s">
        <v>19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5">
        <v>3.0</v>
      </c>
      <c r="B372" s="25">
        <v>0.0</v>
      </c>
      <c r="C372" s="25">
        <v>0.0</v>
      </c>
      <c r="D372" s="30" t="s">
        <v>10</v>
      </c>
      <c r="E372" s="30" t="s">
        <v>10</v>
      </c>
      <c r="F372" s="30"/>
      <c r="G372" s="30"/>
      <c r="H372" s="30"/>
      <c r="I372" s="23">
        <f t="shared" si="17"/>
        <v>0</v>
      </c>
      <c r="J372" s="24" t="s">
        <v>19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5">
        <v>4.0</v>
      </c>
      <c r="B373" s="25">
        <v>0.0</v>
      </c>
      <c r="C373" s="25">
        <v>0.0</v>
      </c>
      <c r="D373" s="30" t="s">
        <v>10</v>
      </c>
      <c r="E373" s="30" t="s">
        <v>10</v>
      </c>
      <c r="F373" s="30"/>
      <c r="G373" s="30"/>
      <c r="H373" s="30"/>
      <c r="I373" s="23">
        <f t="shared" si="17"/>
        <v>0</v>
      </c>
      <c r="J373" s="24" t="s">
        <v>19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5">
        <v>5.0</v>
      </c>
      <c r="B374" s="25">
        <v>0.0</v>
      </c>
      <c r="C374" s="25">
        <v>0.0</v>
      </c>
      <c r="D374" s="30" t="s">
        <v>10</v>
      </c>
      <c r="E374" s="30" t="s">
        <v>10</v>
      </c>
      <c r="F374" s="30"/>
      <c r="G374" s="30"/>
      <c r="H374" s="30"/>
      <c r="I374" s="23">
        <f t="shared" si="17"/>
        <v>0</v>
      </c>
      <c r="J374" s="24" t="s">
        <v>19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5">
        <v>6.0</v>
      </c>
      <c r="B375" s="25">
        <v>0.0</v>
      </c>
      <c r="C375" s="25">
        <v>0.0</v>
      </c>
      <c r="D375" s="30" t="s">
        <v>10</v>
      </c>
      <c r="E375" s="30" t="s">
        <v>10</v>
      </c>
      <c r="F375" s="30"/>
      <c r="G375" s="30"/>
      <c r="H375" s="30"/>
      <c r="I375" s="23">
        <f t="shared" si="17"/>
        <v>0</v>
      </c>
      <c r="J375" s="24" t="s">
        <v>19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5">
        <v>7.0</v>
      </c>
      <c r="B376" s="25">
        <v>0.0</v>
      </c>
      <c r="C376" s="25">
        <v>0.0</v>
      </c>
      <c r="D376" s="30" t="s">
        <v>10</v>
      </c>
      <c r="E376" s="30" t="s">
        <v>10</v>
      </c>
      <c r="F376" s="30"/>
      <c r="G376" s="30"/>
      <c r="H376" s="30"/>
      <c r="I376" s="23">
        <f t="shared" si="17"/>
        <v>0</v>
      </c>
      <c r="J376" s="24" t="s">
        <v>19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5">
        <v>8.0</v>
      </c>
      <c r="B377" s="25">
        <v>0.0</v>
      </c>
      <c r="C377" s="25">
        <v>0.0</v>
      </c>
      <c r="D377" s="30" t="s">
        <v>10</v>
      </c>
      <c r="E377" s="30" t="s">
        <v>10</v>
      </c>
      <c r="F377" s="30"/>
      <c r="G377" s="30"/>
      <c r="H377" s="30"/>
      <c r="I377" s="23">
        <f t="shared" si="17"/>
        <v>0</v>
      </c>
      <c r="J377" s="24" t="s">
        <v>19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5">
        <v>9.0</v>
      </c>
      <c r="B378" s="25">
        <v>0.0</v>
      </c>
      <c r="C378" s="25">
        <v>0.0</v>
      </c>
      <c r="D378" s="30" t="s">
        <v>10</v>
      </c>
      <c r="E378" s="30" t="s">
        <v>10</v>
      </c>
      <c r="F378" s="30"/>
      <c r="G378" s="30"/>
      <c r="H378" s="30"/>
      <c r="I378" s="23">
        <f t="shared" si="17"/>
        <v>0</v>
      </c>
      <c r="J378" s="24" t="s">
        <v>19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5">
        <v>10.0</v>
      </c>
      <c r="B379" s="25">
        <v>0.0</v>
      </c>
      <c r="C379" s="25">
        <v>0.0</v>
      </c>
      <c r="D379" s="30" t="s">
        <v>10</v>
      </c>
      <c r="E379" s="30" t="s">
        <v>10</v>
      </c>
      <c r="F379" s="30"/>
      <c r="G379" s="30"/>
      <c r="H379" s="30"/>
      <c r="I379" s="23">
        <f t="shared" si="17"/>
        <v>0</v>
      </c>
      <c r="J379" s="24" t="s">
        <v>19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5">
        <v>11.0</v>
      </c>
      <c r="B380" s="25">
        <v>0.0</v>
      </c>
      <c r="C380" s="25">
        <v>0.0</v>
      </c>
      <c r="D380" s="30" t="s">
        <v>10</v>
      </c>
      <c r="E380" s="30" t="s">
        <v>10</v>
      </c>
      <c r="F380" s="30"/>
      <c r="G380" s="30"/>
      <c r="H380" s="30"/>
      <c r="I380" s="23">
        <f t="shared" si="17"/>
        <v>0</v>
      </c>
      <c r="J380" s="24" t="s">
        <v>19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5">
        <v>12.0</v>
      </c>
      <c r="B381" s="25">
        <v>0.0</v>
      </c>
      <c r="C381" s="25">
        <v>0.0</v>
      </c>
      <c r="D381" s="30" t="s">
        <v>10</v>
      </c>
      <c r="E381" s="30" t="s">
        <v>10</v>
      </c>
      <c r="F381" s="30"/>
      <c r="G381" s="30"/>
      <c r="H381" s="30"/>
      <c r="I381" s="23">
        <f t="shared" si="17"/>
        <v>0</v>
      </c>
      <c r="J381" s="24" t="s">
        <v>19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5">
        <v>13.0</v>
      </c>
      <c r="B382" s="25">
        <v>0.0</v>
      </c>
      <c r="C382" s="25">
        <v>0.0</v>
      </c>
      <c r="D382" s="30" t="s">
        <v>10</v>
      </c>
      <c r="E382" s="30" t="s">
        <v>10</v>
      </c>
      <c r="F382" s="30"/>
      <c r="G382" s="30"/>
      <c r="H382" s="30"/>
      <c r="I382" s="23">
        <f t="shared" si="17"/>
        <v>0</v>
      </c>
      <c r="J382" s="24" t="s">
        <v>19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31" t="s">
        <v>20</v>
      </c>
      <c r="I383" s="32">
        <f>SUM(I370:I382)</f>
        <v>0.006944444444</v>
      </c>
      <c r="J383" s="24" t="s">
        <v>19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15" t="s">
        <v>21</v>
      </c>
      <c r="I384" s="39"/>
      <c r="J384" s="35" t="s">
        <v>22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15" t="s">
        <v>23</v>
      </c>
      <c r="I385" s="16">
        <f>sum(I383+I384)</f>
        <v>0.006944444444</v>
      </c>
      <c r="J385" s="24" t="s">
        <v>19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>
        <v>1007014.0</v>
      </c>
      <c r="B390" s="48"/>
      <c r="C390" s="57"/>
      <c r="D390" s="4"/>
      <c r="E390" s="11" t="s">
        <v>10</v>
      </c>
      <c r="F390" s="11" t="s">
        <v>10</v>
      </c>
      <c r="G390" s="11" t="s">
        <v>10</v>
      </c>
      <c r="H390" s="11" t="s">
        <v>10</v>
      </c>
      <c r="I390" s="39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40"/>
      <c r="B391" s="15" t="s">
        <v>13</v>
      </c>
      <c r="C391" s="15" t="s">
        <v>14</v>
      </c>
      <c r="D391" s="15" t="s">
        <v>3</v>
      </c>
      <c r="E391" s="15" t="s">
        <v>4</v>
      </c>
      <c r="F391" s="15" t="s">
        <v>15</v>
      </c>
      <c r="G391" s="15" t="s">
        <v>16</v>
      </c>
      <c r="H391" s="15" t="s">
        <v>17</v>
      </c>
      <c r="I391" s="16" t="s">
        <v>18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8">
        <v>1.0</v>
      </c>
      <c r="B392" s="61">
        <v>0.3680555555555556</v>
      </c>
      <c r="C392" s="61">
        <v>0.375</v>
      </c>
      <c r="D392" s="50" t="s">
        <v>10</v>
      </c>
      <c r="E392" s="50" t="s">
        <v>10</v>
      </c>
      <c r="F392" s="50"/>
      <c r="G392" s="50"/>
      <c r="H392" s="50"/>
      <c r="I392" s="59">
        <f t="shared" ref="I392:I404" si="18">sum(C392-B392)</f>
        <v>0.006944444444</v>
      </c>
      <c r="J392" s="24" t="s">
        <v>19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5">
        <v>2.0</v>
      </c>
      <c r="B393" s="25">
        <v>0.0</v>
      </c>
      <c r="C393" s="25">
        <v>0.0</v>
      </c>
      <c r="D393" s="30" t="s">
        <v>10</v>
      </c>
      <c r="E393" s="30" t="s">
        <v>10</v>
      </c>
      <c r="F393" s="30"/>
      <c r="G393" s="30"/>
      <c r="H393" s="30"/>
      <c r="I393" s="23">
        <f t="shared" si="18"/>
        <v>0</v>
      </c>
      <c r="J393" s="24" t="s">
        <v>19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5">
        <v>3.0</v>
      </c>
      <c r="B394" s="25">
        <v>0.0</v>
      </c>
      <c r="C394" s="25">
        <v>0.0</v>
      </c>
      <c r="D394" s="30" t="s">
        <v>10</v>
      </c>
      <c r="E394" s="30" t="s">
        <v>10</v>
      </c>
      <c r="F394" s="30"/>
      <c r="G394" s="30"/>
      <c r="H394" s="30"/>
      <c r="I394" s="23">
        <f t="shared" si="18"/>
        <v>0</v>
      </c>
      <c r="J394" s="24" t="s">
        <v>19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5">
        <v>4.0</v>
      </c>
      <c r="B395" s="25">
        <v>0.0</v>
      </c>
      <c r="C395" s="25">
        <v>0.0</v>
      </c>
      <c r="D395" s="30" t="s">
        <v>10</v>
      </c>
      <c r="E395" s="30" t="s">
        <v>10</v>
      </c>
      <c r="F395" s="30"/>
      <c r="G395" s="30"/>
      <c r="H395" s="30"/>
      <c r="I395" s="23">
        <f t="shared" si="18"/>
        <v>0</v>
      </c>
      <c r="J395" s="24" t="s">
        <v>19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5">
        <v>5.0</v>
      </c>
      <c r="B396" s="25">
        <v>0.0</v>
      </c>
      <c r="C396" s="25">
        <v>0.0</v>
      </c>
      <c r="D396" s="30" t="s">
        <v>10</v>
      </c>
      <c r="E396" s="30" t="s">
        <v>10</v>
      </c>
      <c r="F396" s="30"/>
      <c r="G396" s="30"/>
      <c r="H396" s="30"/>
      <c r="I396" s="23">
        <f t="shared" si="18"/>
        <v>0</v>
      </c>
      <c r="J396" s="24" t="s">
        <v>19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5">
        <v>6.0</v>
      </c>
      <c r="B397" s="25">
        <v>0.0</v>
      </c>
      <c r="C397" s="25">
        <v>0.0</v>
      </c>
      <c r="D397" s="30" t="s">
        <v>10</v>
      </c>
      <c r="E397" s="30" t="s">
        <v>10</v>
      </c>
      <c r="F397" s="30"/>
      <c r="G397" s="30"/>
      <c r="H397" s="30"/>
      <c r="I397" s="23">
        <f t="shared" si="18"/>
        <v>0</v>
      </c>
      <c r="J397" s="24" t="s">
        <v>19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5">
        <v>7.0</v>
      </c>
      <c r="B398" s="25">
        <v>0.0</v>
      </c>
      <c r="C398" s="25">
        <v>0.0</v>
      </c>
      <c r="D398" s="30" t="s">
        <v>10</v>
      </c>
      <c r="E398" s="30" t="s">
        <v>10</v>
      </c>
      <c r="F398" s="30"/>
      <c r="G398" s="30"/>
      <c r="H398" s="30"/>
      <c r="I398" s="23">
        <f t="shared" si="18"/>
        <v>0</v>
      </c>
      <c r="J398" s="24" t="s">
        <v>19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5">
        <v>8.0</v>
      </c>
      <c r="B399" s="25">
        <v>0.0</v>
      </c>
      <c r="C399" s="25">
        <v>0.0</v>
      </c>
      <c r="D399" s="30" t="s">
        <v>10</v>
      </c>
      <c r="E399" s="30" t="s">
        <v>10</v>
      </c>
      <c r="F399" s="30"/>
      <c r="G399" s="30"/>
      <c r="H399" s="30"/>
      <c r="I399" s="23">
        <f t="shared" si="18"/>
        <v>0</v>
      </c>
      <c r="J399" s="24" t="s">
        <v>19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5">
        <v>9.0</v>
      </c>
      <c r="B400" s="25">
        <v>0.0</v>
      </c>
      <c r="C400" s="25">
        <v>0.0</v>
      </c>
      <c r="D400" s="30" t="s">
        <v>10</v>
      </c>
      <c r="E400" s="30" t="s">
        <v>10</v>
      </c>
      <c r="F400" s="30"/>
      <c r="G400" s="30"/>
      <c r="H400" s="30"/>
      <c r="I400" s="23">
        <f t="shared" si="18"/>
        <v>0</v>
      </c>
      <c r="J400" s="24" t="s">
        <v>19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5">
        <v>10.0</v>
      </c>
      <c r="B401" s="25">
        <v>0.0</v>
      </c>
      <c r="C401" s="25">
        <v>0.0</v>
      </c>
      <c r="D401" s="30" t="s">
        <v>10</v>
      </c>
      <c r="E401" s="30" t="s">
        <v>10</v>
      </c>
      <c r="F401" s="30"/>
      <c r="G401" s="30"/>
      <c r="H401" s="30"/>
      <c r="I401" s="23">
        <f t="shared" si="18"/>
        <v>0</v>
      </c>
      <c r="J401" s="24" t="s">
        <v>19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5">
        <v>11.0</v>
      </c>
      <c r="B402" s="25">
        <v>0.0</v>
      </c>
      <c r="C402" s="25">
        <v>0.0</v>
      </c>
      <c r="D402" s="30" t="s">
        <v>10</v>
      </c>
      <c r="E402" s="30" t="s">
        <v>10</v>
      </c>
      <c r="F402" s="30"/>
      <c r="G402" s="30"/>
      <c r="H402" s="30"/>
      <c r="I402" s="23">
        <f t="shared" si="18"/>
        <v>0</v>
      </c>
      <c r="J402" s="24" t="s">
        <v>19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5">
        <v>12.0</v>
      </c>
      <c r="B403" s="25">
        <v>0.0</v>
      </c>
      <c r="C403" s="25">
        <v>0.0</v>
      </c>
      <c r="D403" s="30" t="s">
        <v>10</v>
      </c>
      <c r="E403" s="30" t="s">
        <v>10</v>
      </c>
      <c r="F403" s="30"/>
      <c r="G403" s="30"/>
      <c r="H403" s="30"/>
      <c r="I403" s="23">
        <f t="shared" si="18"/>
        <v>0</v>
      </c>
      <c r="J403" s="24" t="s">
        <v>19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5">
        <v>13.0</v>
      </c>
      <c r="B404" s="25">
        <v>0.0</v>
      </c>
      <c r="C404" s="25">
        <v>0.0</v>
      </c>
      <c r="D404" s="30" t="s">
        <v>10</v>
      </c>
      <c r="E404" s="30" t="s">
        <v>10</v>
      </c>
      <c r="F404" s="30"/>
      <c r="G404" s="30"/>
      <c r="H404" s="30"/>
      <c r="I404" s="23">
        <f t="shared" si="18"/>
        <v>0</v>
      </c>
      <c r="J404" s="24" t="s">
        <v>19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31" t="s">
        <v>20</v>
      </c>
      <c r="I405" s="32">
        <f>SUM(I392:I404)</f>
        <v>0.006944444444</v>
      </c>
      <c r="J405" s="24" t="s">
        <v>19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15" t="s">
        <v>21</v>
      </c>
      <c r="I406" s="39"/>
      <c r="J406" s="35" t="s">
        <v>22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15" t="s">
        <v>23</v>
      </c>
      <c r="I407" s="16">
        <f>sum(I405+I406)</f>
        <v>0.006944444444</v>
      </c>
      <c r="J407" s="24" t="s">
        <v>19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34</v>
      </c>
      <c r="G410" s="2" t="s">
        <v>3</v>
      </c>
      <c r="H410" s="2" t="s">
        <v>34</v>
      </c>
      <c r="I410" s="5" t="s">
        <v>5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>
        <v>1007014.0</v>
      </c>
      <c r="B411" s="48"/>
      <c r="C411" s="62" t="s">
        <v>10</v>
      </c>
      <c r="D411" s="4"/>
      <c r="E411" s="11" t="s">
        <v>10</v>
      </c>
      <c r="F411" s="11" t="s">
        <v>10</v>
      </c>
      <c r="G411" s="11" t="s">
        <v>10</v>
      </c>
      <c r="H411" s="11" t="s">
        <v>10</v>
      </c>
      <c r="I411" s="39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49"/>
      <c r="B412" s="15" t="s">
        <v>13</v>
      </c>
      <c r="C412" s="15" t="s">
        <v>14</v>
      </c>
      <c r="D412" s="15" t="s">
        <v>3</v>
      </c>
      <c r="E412" s="15" t="s">
        <v>4</v>
      </c>
      <c r="F412" s="15" t="s">
        <v>15</v>
      </c>
      <c r="G412" s="15" t="s">
        <v>16</v>
      </c>
      <c r="H412" s="15" t="s">
        <v>17</v>
      </c>
      <c r="I412" s="16" t="s">
        <v>18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8">
        <v>1.0</v>
      </c>
      <c r="B413" s="61">
        <v>0.3680555555555556</v>
      </c>
      <c r="C413" s="61">
        <v>0.375</v>
      </c>
      <c r="D413" s="50" t="s">
        <v>10</v>
      </c>
      <c r="E413" s="50" t="s">
        <v>10</v>
      </c>
      <c r="F413" s="50"/>
      <c r="G413" s="50"/>
      <c r="H413" s="50"/>
      <c r="I413" s="59">
        <f t="shared" ref="I413:I425" si="19">sum(C413-B413)</f>
        <v>0.006944444444</v>
      </c>
      <c r="J413" s="24" t="s">
        <v>19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5">
        <v>2.0</v>
      </c>
      <c r="B414" s="25">
        <v>0.0</v>
      </c>
      <c r="C414" s="25">
        <v>0.0</v>
      </c>
      <c r="D414" s="30" t="s">
        <v>10</v>
      </c>
      <c r="E414" s="30" t="s">
        <v>10</v>
      </c>
      <c r="F414" s="30"/>
      <c r="G414" s="30"/>
      <c r="H414" s="30"/>
      <c r="I414" s="23">
        <f t="shared" si="19"/>
        <v>0</v>
      </c>
      <c r="J414" s="24" t="s">
        <v>19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5">
        <v>3.0</v>
      </c>
      <c r="B415" s="25">
        <v>0.0</v>
      </c>
      <c r="C415" s="25">
        <v>0.0</v>
      </c>
      <c r="D415" s="30" t="s">
        <v>10</v>
      </c>
      <c r="E415" s="30" t="s">
        <v>10</v>
      </c>
      <c r="F415" s="30"/>
      <c r="G415" s="30"/>
      <c r="H415" s="30"/>
      <c r="I415" s="23">
        <f t="shared" si="19"/>
        <v>0</v>
      </c>
      <c r="J415" s="24" t="s">
        <v>19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5">
        <v>4.0</v>
      </c>
      <c r="B416" s="25">
        <v>0.0</v>
      </c>
      <c r="C416" s="25">
        <v>0.0</v>
      </c>
      <c r="D416" s="30" t="s">
        <v>10</v>
      </c>
      <c r="E416" s="30" t="s">
        <v>10</v>
      </c>
      <c r="F416" s="30"/>
      <c r="G416" s="30"/>
      <c r="H416" s="30"/>
      <c r="I416" s="23">
        <f t="shared" si="19"/>
        <v>0</v>
      </c>
      <c r="J416" s="24" t="s">
        <v>19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5">
        <v>5.0</v>
      </c>
      <c r="B417" s="25">
        <v>0.0</v>
      </c>
      <c r="C417" s="25">
        <v>0.0</v>
      </c>
      <c r="D417" s="30" t="s">
        <v>10</v>
      </c>
      <c r="E417" s="30" t="s">
        <v>10</v>
      </c>
      <c r="F417" s="30"/>
      <c r="G417" s="30"/>
      <c r="H417" s="30"/>
      <c r="I417" s="23">
        <f t="shared" si="19"/>
        <v>0</v>
      </c>
      <c r="J417" s="24" t="s">
        <v>19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5">
        <v>6.0</v>
      </c>
      <c r="B418" s="25">
        <v>0.0</v>
      </c>
      <c r="C418" s="25">
        <v>0.0</v>
      </c>
      <c r="D418" s="30" t="s">
        <v>10</v>
      </c>
      <c r="E418" s="30" t="s">
        <v>10</v>
      </c>
      <c r="F418" s="30"/>
      <c r="G418" s="30"/>
      <c r="H418" s="30"/>
      <c r="I418" s="23">
        <f t="shared" si="19"/>
        <v>0</v>
      </c>
      <c r="J418" s="24" t="s">
        <v>19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5">
        <v>7.0</v>
      </c>
      <c r="B419" s="25">
        <v>0.0</v>
      </c>
      <c r="C419" s="25">
        <v>0.0</v>
      </c>
      <c r="D419" s="30" t="s">
        <v>10</v>
      </c>
      <c r="E419" s="30" t="s">
        <v>10</v>
      </c>
      <c r="F419" s="30"/>
      <c r="G419" s="30"/>
      <c r="H419" s="30"/>
      <c r="I419" s="23">
        <f t="shared" si="19"/>
        <v>0</v>
      </c>
      <c r="J419" s="24" t="s">
        <v>19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5">
        <v>8.0</v>
      </c>
      <c r="B420" s="25">
        <v>0.0</v>
      </c>
      <c r="C420" s="25">
        <v>0.0</v>
      </c>
      <c r="D420" s="30" t="s">
        <v>10</v>
      </c>
      <c r="E420" s="30" t="s">
        <v>10</v>
      </c>
      <c r="F420" s="30"/>
      <c r="G420" s="30"/>
      <c r="H420" s="30"/>
      <c r="I420" s="23">
        <f t="shared" si="19"/>
        <v>0</v>
      </c>
      <c r="J420" s="24" t="s">
        <v>19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5">
        <v>9.0</v>
      </c>
      <c r="B421" s="25">
        <v>0.0</v>
      </c>
      <c r="C421" s="25">
        <v>0.0</v>
      </c>
      <c r="D421" s="30" t="s">
        <v>10</v>
      </c>
      <c r="E421" s="30" t="s">
        <v>10</v>
      </c>
      <c r="F421" s="30"/>
      <c r="G421" s="30"/>
      <c r="H421" s="30"/>
      <c r="I421" s="23">
        <f t="shared" si="19"/>
        <v>0</v>
      </c>
      <c r="J421" s="24" t="s">
        <v>19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5">
        <v>10.0</v>
      </c>
      <c r="B422" s="25">
        <v>0.0</v>
      </c>
      <c r="C422" s="25">
        <v>0.0</v>
      </c>
      <c r="D422" s="30" t="s">
        <v>10</v>
      </c>
      <c r="E422" s="30" t="s">
        <v>10</v>
      </c>
      <c r="F422" s="30"/>
      <c r="G422" s="30"/>
      <c r="H422" s="30"/>
      <c r="I422" s="23">
        <f t="shared" si="19"/>
        <v>0</v>
      </c>
      <c r="J422" s="24" t="s">
        <v>19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5">
        <v>11.0</v>
      </c>
      <c r="B423" s="25">
        <v>0.0</v>
      </c>
      <c r="C423" s="25">
        <v>0.0</v>
      </c>
      <c r="D423" s="30" t="s">
        <v>10</v>
      </c>
      <c r="E423" s="30" t="s">
        <v>10</v>
      </c>
      <c r="F423" s="30"/>
      <c r="G423" s="30"/>
      <c r="H423" s="30"/>
      <c r="I423" s="23">
        <f t="shared" si="19"/>
        <v>0</v>
      </c>
      <c r="J423" s="24" t="s">
        <v>19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5">
        <v>12.0</v>
      </c>
      <c r="B424" s="25">
        <v>0.0</v>
      </c>
      <c r="C424" s="25">
        <v>0.0</v>
      </c>
      <c r="D424" s="30" t="s">
        <v>10</v>
      </c>
      <c r="E424" s="30" t="s">
        <v>10</v>
      </c>
      <c r="F424" s="30"/>
      <c r="G424" s="30"/>
      <c r="H424" s="30"/>
      <c r="I424" s="23">
        <f t="shared" si="19"/>
        <v>0</v>
      </c>
      <c r="J424" s="24" t="s">
        <v>19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5">
        <v>13.0</v>
      </c>
      <c r="B425" s="25">
        <v>0.0</v>
      </c>
      <c r="C425" s="25">
        <v>0.0</v>
      </c>
      <c r="D425" s="30" t="s">
        <v>10</v>
      </c>
      <c r="E425" s="30" t="s">
        <v>10</v>
      </c>
      <c r="F425" s="30"/>
      <c r="G425" s="30"/>
      <c r="H425" s="30"/>
      <c r="I425" s="23">
        <f t="shared" si="19"/>
        <v>0</v>
      </c>
      <c r="J425" s="24" t="s">
        <v>19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31" t="s">
        <v>20</v>
      </c>
      <c r="I426" s="32">
        <f>SUM(I413:I425)</f>
        <v>0.006944444444</v>
      </c>
      <c r="J426" s="24" t="s">
        <v>19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15" t="s">
        <v>21</v>
      </c>
      <c r="I427" s="39"/>
      <c r="J427" s="35" t="s">
        <v>22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15" t="s">
        <v>23</v>
      </c>
      <c r="I428" s="16">
        <f>sum(I426+I427)</f>
        <v>0.006944444444</v>
      </c>
      <c r="J428" s="24" t="s">
        <v>19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>
        <v>1007014.0</v>
      </c>
      <c r="B432" s="48"/>
      <c r="C432" s="57"/>
      <c r="D432" s="4"/>
      <c r="E432" s="11" t="s">
        <v>10</v>
      </c>
      <c r="F432" s="11" t="s">
        <v>10</v>
      </c>
      <c r="G432" s="11" t="s">
        <v>10</v>
      </c>
      <c r="H432" s="11" t="s">
        <v>10</v>
      </c>
      <c r="I432" s="39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4"/>
      <c r="B433" s="15" t="s">
        <v>13</v>
      </c>
      <c r="C433" s="15" t="s">
        <v>14</v>
      </c>
      <c r="D433" s="15" t="s">
        <v>3</v>
      </c>
      <c r="E433" s="15" t="s">
        <v>4</v>
      </c>
      <c r="F433" s="15" t="s">
        <v>15</v>
      </c>
      <c r="G433" s="15" t="s">
        <v>16</v>
      </c>
      <c r="H433" s="15" t="s">
        <v>17</v>
      </c>
      <c r="I433" s="16" t="s">
        <v>18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8">
        <v>1.0</v>
      </c>
      <c r="B434" s="61">
        <v>0.3680555555555556</v>
      </c>
      <c r="C434" s="61">
        <v>0.375</v>
      </c>
      <c r="D434" s="50" t="s">
        <v>10</v>
      </c>
      <c r="E434" s="50" t="s">
        <v>10</v>
      </c>
      <c r="F434" s="50"/>
      <c r="G434" s="50"/>
      <c r="H434" s="50"/>
      <c r="I434" s="59">
        <f t="shared" ref="I434:I446" si="20">sum(C434-B434)</f>
        <v>0.006944444444</v>
      </c>
      <c r="J434" s="24" t="s">
        <v>19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5">
        <v>2.0</v>
      </c>
      <c r="B435" s="25">
        <v>0.0</v>
      </c>
      <c r="C435" s="25">
        <v>0.0</v>
      </c>
      <c r="D435" s="30" t="s">
        <v>10</v>
      </c>
      <c r="E435" s="30" t="s">
        <v>10</v>
      </c>
      <c r="F435" s="30"/>
      <c r="G435" s="30"/>
      <c r="H435" s="30"/>
      <c r="I435" s="23">
        <f t="shared" si="20"/>
        <v>0</v>
      </c>
      <c r="J435" s="24" t="s">
        <v>19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5">
        <v>3.0</v>
      </c>
      <c r="B436" s="25">
        <v>0.0</v>
      </c>
      <c r="C436" s="25">
        <v>0.0</v>
      </c>
      <c r="D436" s="30" t="s">
        <v>10</v>
      </c>
      <c r="E436" s="30" t="s">
        <v>10</v>
      </c>
      <c r="F436" s="30"/>
      <c r="G436" s="30"/>
      <c r="H436" s="30"/>
      <c r="I436" s="23">
        <f t="shared" si="20"/>
        <v>0</v>
      </c>
      <c r="J436" s="24" t="s">
        <v>19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5">
        <v>4.0</v>
      </c>
      <c r="B437" s="25">
        <v>0.0</v>
      </c>
      <c r="C437" s="25">
        <v>0.0</v>
      </c>
      <c r="D437" s="30" t="s">
        <v>10</v>
      </c>
      <c r="E437" s="30" t="s">
        <v>10</v>
      </c>
      <c r="F437" s="30"/>
      <c r="G437" s="30"/>
      <c r="H437" s="30"/>
      <c r="I437" s="23">
        <f t="shared" si="20"/>
        <v>0</v>
      </c>
      <c r="J437" s="24" t="s">
        <v>19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5">
        <v>5.0</v>
      </c>
      <c r="B438" s="25">
        <v>0.0</v>
      </c>
      <c r="C438" s="25">
        <v>0.0</v>
      </c>
      <c r="D438" s="30" t="s">
        <v>10</v>
      </c>
      <c r="E438" s="30" t="s">
        <v>10</v>
      </c>
      <c r="F438" s="30"/>
      <c r="G438" s="30"/>
      <c r="H438" s="30"/>
      <c r="I438" s="23">
        <f t="shared" si="20"/>
        <v>0</v>
      </c>
      <c r="J438" s="24" t="s">
        <v>19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5">
        <v>6.0</v>
      </c>
      <c r="B439" s="25">
        <v>0.0</v>
      </c>
      <c r="C439" s="25">
        <v>0.0</v>
      </c>
      <c r="D439" s="30" t="s">
        <v>10</v>
      </c>
      <c r="E439" s="30" t="s">
        <v>10</v>
      </c>
      <c r="F439" s="30"/>
      <c r="G439" s="30"/>
      <c r="H439" s="30"/>
      <c r="I439" s="23">
        <f t="shared" si="20"/>
        <v>0</v>
      </c>
      <c r="J439" s="24" t="s">
        <v>19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5">
        <v>7.0</v>
      </c>
      <c r="B440" s="25">
        <v>0.0</v>
      </c>
      <c r="C440" s="25">
        <v>0.0</v>
      </c>
      <c r="D440" s="30" t="s">
        <v>10</v>
      </c>
      <c r="E440" s="30" t="s">
        <v>10</v>
      </c>
      <c r="F440" s="30"/>
      <c r="G440" s="30"/>
      <c r="H440" s="30"/>
      <c r="I440" s="23">
        <f t="shared" si="20"/>
        <v>0</v>
      </c>
      <c r="J440" s="24" t="s">
        <v>19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5">
        <v>8.0</v>
      </c>
      <c r="B441" s="25">
        <v>0.0</v>
      </c>
      <c r="C441" s="25">
        <v>0.0</v>
      </c>
      <c r="D441" s="30" t="s">
        <v>10</v>
      </c>
      <c r="E441" s="30" t="s">
        <v>10</v>
      </c>
      <c r="F441" s="30"/>
      <c r="G441" s="30"/>
      <c r="H441" s="30"/>
      <c r="I441" s="23">
        <f t="shared" si="20"/>
        <v>0</v>
      </c>
      <c r="J441" s="24" t="s">
        <v>19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5">
        <v>9.0</v>
      </c>
      <c r="B442" s="25">
        <v>0.0</v>
      </c>
      <c r="C442" s="25">
        <v>0.0</v>
      </c>
      <c r="D442" s="30" t="s">
        <v>10</v>
      </c>
      <c r="E442" s="30" t="s">
        <v>10</v>
      </c>
      <c r="F442" s="30"/>
      <c r="G442" s="30"/>
      <c r="H442" s="30"/>
      <c r="I442" s="23">
        <f t="shared" si="20"/>
        <v>0</v>
      </c>
      <c r="J442" s="24" t="s">
        <v>19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5">
        <v>10.0</v>
      </c>
      <c r="B443" s="25">
        <v>0.0</v>
      </c>
      <c r="C443" s="25">
        <v>0.0</v>
      </c>
      <c r="D443" s="30" t="s">
        <v>10</v>
      </c>
      <c r="E443" s="30" t="s">
        <v>10</v>
      </c>
      <c r="F443" s="30"/>
      <c r="G443" s="30"/>
      <c r="H443" s="30"/>
      <c r="I443" s="23">
        <f t="shared" si="20"/>
        <v>0</v>
      </c>
      <c r="J443" s="24" t="s">
        <v>19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5">
        <v>11.0</v>
      </c>
      <c r="B444" s="25">
        <v>0.0</v>
      </c>
      <c r="C444" s="25">
        <v>0.0</v>
      </c>
      <c r="D444" s="30" t="s">
        <v>10</v>
      </c>
      <c r="E444" s="30" t="s">
        <v>10</v>
      </c>
      <c r="F444" s="30"/>
      <c r="G444" s="30"/>
      <c r="H444" s="30"/>
      <c r="I444" s="23">
        <f t="shared" si="20"/>
        <v>0</v>
      </c>
      <c r="J444" s="24" t="s">
        <v>19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5">
        <v>12.0</v>
      </c>
      <c r="B445" s="25">
        <v>0.0</v>
      </c>
      <c r="C445" s="25">
        <v>0.0</v>
      </c>
      <c r="D445" s="30" t="s">
        <v>10</v>
      </c>
      <c r="E445" s="30" t="s">
        <v>10</v>
      </c>
      <c r="F445" s="30"/>
      <c r="G445" s="30"/>
      <c r="H445" s="30"/>
      <c r="I445" s="23">
        <f t="shared" si="20"/>
        <v>0</v>
      </c>
      <c r="J445" s="24" t="s">
        <v>19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5">
        <v>13.0</v>
      </c>
      <c r="B446" s="25">
        <v>0.0</v>
      </c>
      <c r="C446" s="25">
        <v>0.0</v>
      </c>
      <c r="D446" s="30" t="s">
        <v>10</v>
      </c>
      <c r="E446" s="30" t="s">
        <v>10</v>
      </c>
      <c r="F446" s="30"/>
      <c r="G446" s="30"/>
      <c r="H446" s="30"/>
      <c r="I446" s="23">
        <f t="shared" si="20"/>
        <v>0</v>
      </c>
      <c r="J446" s="24" t="s">
        <v>19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31" t="s">
        <v>20</v>
      </c>
      <c r="I447" s="32">
        <f>SUM(I434:I446)</f>
        <v>0.006944444444</v>
      </c>
      <c r="J447" s="24" t="s">
        <v>19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15" t="s">
        <v>21</v>
      </c>
      <c r="I448" s="39"/>
      <c r="J448" s="35" t="s">
        <v>22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15" t="s">
        <v>23</v>
      </c>
      <c r="I449" s="16">
        <f>sum(I447+I448)</f>
        <v>0.006944444444</v>
      </c>
      <c r="J449" s="24" t="s">
        <v>19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>
        <v>1007014.0</v>
      </c>
      <c r="B454" s="48"/>
      <c r="C454" s="57"/>
      <c r="D454" s="4"/>
      <c r="E454" s="11" t="s">
        <v>10</v>
      </c>
      <c r="F454" s="11" t="s">
        <v>10</v>
      </c>
      <c r="G454" s="11" t="s">
        <v>10</v>
      </c>
      <c r="H454" s="11" t="s">
        <v>10</v>
      </c>
      <c r="I454" s="39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40"/>
      <c r="B455" s="15" t="s">
        <v>13</v>
      </c>
      <c r="C455" s="15" t="s">
        <v>14</v>
      </c>
      <c r="D455" s="15" t="s">
        <v>3</v>
      </c>
      <c r="E455" s="15" t="s">
        <v>4</v>
      </c>
      <c r="F455" s="15" t="s">
        <v>15</v>
      </c>
      <c r="G455" s="15" t="s">
        <v>16</v>
      </c>
      <c r="H455" s="15" t="s">
        <v>17</v>
      </c>
      <c r="I455" s="16" t="s">
        <v>18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8">
        <v>1.0</v>
      </c>
      <c r="B456" s="61">
        <v>0.3680555555555556</v>
      </c>
      <c r="C456" s="61">
        <v>0.375</v>
      </c>
      <c r="D456" s="50" t="s">
        <v>10</v>
      </c>
      <c r="E456" s="50" t="s">
        <v>10</v>
      </c>
      <c r="F456" s="50"/>
      <c r="G456" s="50"/>
      <c r="H456" s="50"/>
      <c r="I456" s="59">
        <f t="shared" ref="I456:I468" si="21">sum(C456-B456)</f>
        <v>0.006944444444</v>
      </c>
      <c r="J456" s="24" t="s">
        <v>19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5">
        <v>2.0</v>
      </c>
      <c r="B457" s="25">
        <v>0.0</v>
      </c>
      <c r="C457" s="25">
        <v>0.0</v>
      </c>
      <c r="D457" s="30" t="s">
        <v>10</v>
      </c>
      <c r="E457" s="30" t="s">
        <v>10</v>
      </c>
      <c r="F457" s="30"/>
      <c r="G457" s="30"/>
      <c r="H457" s="30"/>
      <c r="I457" s="23">
        <f t="shared" si="21"/>
        <v>0</v>
      </c>
      <c r="J457" s="24" t="s">
        <v>19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5">
        <v>3.0</v>
      </c>
      <c r="B458" s="25">
        <v>0.0</v>
      </c>
      <c r="C458" s="25">
        <v>0.0</v>
      </c>
      <c r="D458" s="30" t="s">
        <v>10</v>
      </c>
      <c r="E458" s="30" t="s">
        <v>10</v>
      </c>
      <c r="F458" s="30"/>
      <c r="G458" s="30"/>
      <c r="H458" s="30"/>
      <c r="I458" s="23">
        <f t="shared" si="21"/>
        <v>0</v>
      </c>
      <c r="J458" s="24" t="s">
        <v>19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5">
        <v>4.0</v>
      </c>
      <c r="B459" s="25">
        <v>0.0</v>
      </c>
      <c r="C459" s="25">
        <v>0.0</v>
      </c>
      <c r="D459" s="30" t="s">
        <v>10</v>
      </c>
      <c r="E459" s="30" t="s">
        <v>10</v>
      </c>
      <c r="F459" s="30"/>
      <c r="G459" s="30"/>
      <c r="H459" s="30"/>
      <c r="I459" s="23">
        <f t="shared" si="21"/>
        <v>0</v>
      </c>
      <c r="J459" s="24" t="s">
        <v>19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5">
        <v>5.0</v>
      </c>
      <c r="B460" s="25">
        <v>0.0</v>
      </c>
      <c r="C460" s="25">
        <v>0.0</v>
      </c>
      <c r="D460" s="30" t="s">
        <v>10</v>
      </c>
      <c r="E460" s="30" t="s">
        <v>10</v>
      </c>
      <c r="F460" s="30"/>
      <c r="G460" s="30"/>
      <c r="H460" s="30"/>
      <c r="I460" s="23">
        <f t="shared" si="21"/>
        <v>0</v>
      </c>
      <c r="J460" s="24" t="s">
        <v>19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5">
        <v>6.0</v>
      </c>
      <c r="B461" s="25">
        <v>0.0</v>
      </c>
      <c r="C461" s="25">
        <v>0.0</v>
      </c>
      <c r="D461" s="30" t="s">
        <v>10</v>
      </c>
      <c r="E461" s="30" t="s">
        <v>10</v>
      </c>
      <c r="F461" s="30"/>
      <c r="G461" s="30"/>
      <c r="H461" s="30"/>
      <c r="I461" s="23">
        <f t="shared" si="21"/>
        <v>0</v>
      </c>
      <c r="J461" s="24" t="s">
        <v>19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5">
        <v>7.0</v>
      </c>
      <c r="B462" s="25">
        <v>0.0</v>
      </c>
      <c r="C462" s="25">
        <v>0.0</v>
      </c>
      <c r="D462" s="30" t="s">
        <v>10</v>
      </c>
      <c r="E462" s="30" t="s">
        <v>10</v>
      </c>
      <c r="F462" s="30"/>
      <c r="G462" s="30"/>
      <c r="H462" s="30"/>
      <c r="I462" s="23">
        <f t="shared" si="21"/>
        <v>0</v>
      </c>
      <c r="J462" s="24" t="s">
        <v>19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5">
        <v>8.0</v>
      </c>
      <c r="B463" s="25">
        <v>0.0</v>
      </c>
      <c r="C463" s="25">
        <v>0.0</v>
      </c>
      <c r="D463" s="30" t="s">
        <v>10</v>
      </c>
      <c r="E463" s="30" t="s">
        <v>10</v>
      </c>
      <c r="F463" s="30"/>
      <c r="G463" s="30"/>
      <c r="H463" s="30"/>
      <c r="I463" s="23">
        <f t="shared" si="21"/>
        <v>0</v>
      </c>
      <c r="J463" s="24" t="s">
        <v>19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5">
        <v>9.0</v>
      </c>
      <c r="B464" s="25">
        <v>0.0</v>
      </c>
      <c r="C464" s="25">
        <v>0.0</v>
      </c>
      <c r="D464" s="30" t="s">
        <v>10</v>
      </c>
      <c r="E464" s="30" t="s">
        <v>10</v>
      </c>
      <c r="F464" s="30"/>
      <c r="G464" s="30"/>
      <c r="H464" s="30"/>
      <c r="I464" s="23">
        <f t="shared" si="21"/>
        <v>0</v>
      </c>
      <c r="J464" s="24" t="s">
        <v>19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5">
        <v>10.0</v>
      </c>
      <c r="B465" s="25">
        <v>0.0</v>
      </c>
      <c r="C465" s="25">
        <v>0.0</v>
      </c>
      <c r="D465" s="30" t="s">
        <v>10</v>
      </c>
      <c r="E465" s="30" t="s">
        <v>10</v>
      </c>
      <c r="F465" s="30"/>
      <c r="G465" s="30"/>
      <c r="H465" s="30"/>
      <c r="I465" s="23">
        <f t="shared" si="21"/>
        <v>0</v>
      </c>
      <c r="J465" s="24" t="s">
        <v>19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5">
        <v>11.0</v>
      </c>
      <c r="B466" s="25">
        <v>0.0</v>
      </c>
      <c r="C466" s="25">
        <v>0.0</v>
      </c>
      <c r="D466" s="30" t="s">
        <v>10</v>
      </c>
      <c r="E466" s="30" t="s">
        <v>10</v>
      </c>
      <c r="F466" s="30"/>
      <c r="G466" s="30"/>
      <c r="H466" s="30"/>
      <c r="I466" s="23">
        <f t="shared" si="21"/>
        <v>0</v>
      </c>
      <c r="J466" s="24" t="s">
        <v>19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5">
        <v>12.0</v>
      </c>
      <c r="B467" s="25">
        <v>0.0</v>
      </c>
      <c r="C467" s="25">
        <v>0.0</v>
      </c>
      <c r="D467" s="30" t="s">
        <v>10</v>
      </c>
      <c r="E467" s="30" t="s">
        <v>10</v>
      </c>
      <c r="F467" s="30"/>
      <c r="G467" s="30"/>
      <c r="H467" s="30"/>
      <c r="I467" s="23">
        <f t="shared" si="21"/>
        <v>0</v>
      </c>
      <c r="J467" s="24" t="s">
        <v>19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5">
        <v>13.0</v>
      </c>
      <c r="B468" s="25">
        <v>0.0</v>
      </c>
      <c r="C468" s="25">
        <v>0.0</v>
      </c>
      <c r="D468" s="30" t="s">
        <v>10</v>
      </c>
      <c r="E468" s="30" t="s">
        <v>10</v>
      </c>
      <c r="F468" s="30"/>
      <c r="G468" s="30"/>
      <c r="H468" s="30"/>
      <c r="I468" s="23">
        <f t="shared" si="21"/>
        <v>0</v>
      </c>
      <c r="J468" s="24" t="s">
        <v>19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31" t="s">
        <v>20</v>
      </c>
      <c r="I469" s="32">
        <f>SUM(I456:I468)</f>
        <v>0.006944444444</v>
      </c>
      <c r="J469" s="24" t="s">
        <v>19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15" t="s">
        <v>21</v>
      </c>
      <c r="I470" s="39"/>
      <c r="J470" s="35" t="s">
        <v>22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15" t="s">
        <v>23</v>
      </c>
      <c r="I471" s="16">
        <f>sum(I469+I470)</f>
        <v>0.006944444444</v>
      </c>
      <c r="J471" s="24" t="s">
        <v>19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>
        <v>1007014.0</v>
      </c>
      <c r="B476" s="48"/>
      <c r="C476" s="57"/>
      <c r="D476" s="4"/>
      <c r="E476" s="11" t="s">
        <v>10</v>
      </c>
      <c r="F476" s="11" t="s">
        <v>10</v>
      </c>
      <c r="G476" s="11" t="s">
        <v>10</v>
      </c>
      <c r="H476" s="11" t="s">
        <v>10</v>
      </c>
      <c r="I476" s="39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4"/>
      <c r="B477" s="15" t="s">
        <v>13</v>
      </c>
      <c r="C477" s="15" t="s">
        <v>14</v>
      </c>
      <c r="D477" s="15" t="s">
        <v>3</v>
      </c>
      <c r="E477" s="15" t="s">
        <v>4</v>
      </c>
      <c r="F477" s="15" t="s">
        <v>15</v>
      </c>
      <c r="G477" s="15" t="s">
        <v>16</v>
      </c>
      <c r="H477" s="15" t="s">
        <v>17</v>
      </c>
      <c r="I477" s="16" t="s">
        <v>18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8">
        <v>1.0</v>
      </c>
      <c r="B478" s="58"/>
      <c r="C478" s="58"/>
      <c r="D478" s="50"/>
      <c r="E478" s="50" t="s">
        <v>10</v>
      </c>
      <c r="F478" s="50"/>
      <c r="G478" s="50"/>
      <c r="H478" s="50"/>
      <c r="I478" s="59">
        <f t="shared" ref="I478:I490" si="22">sum(C478-B478)</f>
        <v>0</v>
      </c>
      <c r="J478" s="24" t="s">
        <v>19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5">
        <v>2.0</v>
      </c>
      <c r="B479" s="25">
        <v>0.0</v>
      </c>
      <c r="C479" s="25">
        <v>0.0</v>
      </c>
      <c r="D479" s="30" t="s">
        <v>10</v>
      </c>
      <c r="E479" s="30" t="s">
        <v>10</v>
      </c>
      <c r="F479" s="30"/>
      <c r="G479" s="30"/>
      <c r="H479" s="30"/>
      <c r="I479" s="23">
        <f t="shared" si="22"/>
        <v>0</v>
      </c>
      <c r="J479" s="24" t="s">
        <v>19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5">
        <v>3.0</v>
      </c>
      <c r="B480" s="25">
        <v>0.0</v>
      </c>
      <c r="C480" s="25">
        <v>0.0</v>
      </c>
      <c r="D480" s="30" t="s">
        <v>10</v>
      </c>
      <c r="E480" s="30" t="s">
        <v>10</v>
      </c>
      <c r="F480" s="30"/>
      <c r="G480" s="30"/>
      <c r="H480" s="30"/>
      <c r="I480" s="23">
        <f t="shared" si="22"/>
        <v>0</v>
      </c>
      <c r="J480" s="24" t="s">
        <v>19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5">
        <v>4.0</v>
      </c>
      <c r="B481" s="25">
        <v>0.0</v>
      </c>
      <c r="C481" s="25">
        <v>0.0</v>
      </c>
      <c r="D481" s="30" t="s">
        <v>10</v>
      </c>
      <c r="E481" s="30" t="s">
        <v>10</v>
      </c>
      <c r="F481" s="30"/>
      <c r="G481" s="30"/>
      <c r="H481" s="30"/>
      <c r="I481" s="23">
        <f t="shared" si="22"/>
        <v>0</v>
      </c>
      <c r="J481" s="24" t="s">
        <v>19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5">
        <v>5.0</v>
      </c>
      <c r="B482" s="25">
        <v>0.0</v>
      </c>
      <c r="C482" s="25">
        <v>0.0</v>
      </c>
      <c r="D482" s="30" t="s">
        <v>10</v>
      </c>
      <c r="E482" s="30" t="s">
        <v>10</v>
      </c>
      <c r="F482" s="30"/>
      <c r="G482" s="30"/>
      <c r="H482" s="30"/>
      <c r="I482" s="23">
        <f t="shared" si="22"/>
        <v>0</v>
      </c>
      <c r="J482" s="24" t="s">
        <v>19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5">
        <v>6.0</v>
      </c>
      <c r="B483" s="25">
        <v>0.0</v>
      </c>
      <c r="C483" s="25">
        <v>0.0</v>
      </c>
      <c r="D483" s="30" t="s">
        <v>10</v>
      </c>
      <c r="E483" s="30" t="s">
        <v>10</v>
      </c>
      <c r="F483" s="30"/>
      <c r="G483" s="30"/>
      <c r="H483" s="30"/>
      <c r="I483" s="23">
        <f t="shared" si="22"/>
        <v>0</v>
      </c>
      <c r="J483" s="24" t="s">
        <v>19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5">
        <v>7.0</v>
      </c>
      <c r="B484" s="25">
        <v>0.0</v>
      </c>
      <c r="C484" s="25">
        <v>0.0</v>
      </c>
      <c r="D484" s="30" t="s">
        <v>10</v>
      </c>
      <c r="E484" s="30" t="s">
        <v>10</v>
      </c>
      <c r="F484" s="30"/>
      <c r="G484" s="30"/>
      <c r="H484" s="30"/>
      <c r="I484" s="23">
        <f t="shared" si="22"/>
        <v>0</v>
      </c>
      <c r="J484" s="24" t="s">
        <v>19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5">
        <v>8.0</v>
      </c>
      <c r="B485" s="25">
        <v>0.0</v>
      </c>
      <c r="C485" s="25">
        <v>0.0</v>
      </c>
      <c r="D485" s="30" t="s">
        <v>10</v>
      </c>
      <c r="E485" s="30" t="s">
        <v>10</v>
      </c>
      <c r="F485" s="30"/>
      <c r="G485" s="30"/>
      <c r="H485" s="30"/>
      <c r="I485" s="23">
        <f t="shared" si="22"/>
        <v>0</v>
      </c>
      <c r="J485" s="24" t="s">
        <v>19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5">
        <v>9.0</v>
      </c>
      <c r="B486" s="25">
        <v>0.0</v>
      </c>
      <c r="C486" s="25">
        <v>0.0</v>
      </c>
      <c r="D486" s="30" t="s">
        <v>10</v>
      </c>
      <c r="E486" s="30" t="s">
        <v>10</v>
      </c>
      <c r="F486" s="30"/>
      <c r="G486" s="30"/>
      <c r="H486" s="30"/>
      <c r="I486" s="23">
        <f t="shared" si="22"/>
        <v>0</v>
      </c>
      <c r="J486" s="24" t="s">
        <v>19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5">
        <v>10.0</v>
      </c>
      <c r="B487" s="25">
        <v>0.0</v>
      </c>
      <c r="C487" s="25">
        <v>0.0</v>
      </c>
      <c r="D487" s="30" t="s">
        <v>10</v>
      </c>
      <c r="E487" s="30" t="s">
        <v>10</v>
      </c>
      <c r="F487" s="30"/>
      <c r="G487" s="30"/>
      <c r="H487" s="30"/>
      <c r="I487" s="23">
        <f t="shared" si="22"/>
        <v>0</v>
      </c>
      <c r="J487" s="24" t="s">
        <v>19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5">
        <v>11.0</v>
      </c>
      <c r="B488" s="25">
        <v>0.0</v>
      </c>
      <c r="C488" s="25">
        <v>0.0</v>
      </c>
      <c r="D488" s="30" t="s">
        <v>10</v>
      </c>
      <c r="E488" s="30" t="s">
        <v>10</v>
      </c>
      <c r="F488" s="30"/>
      <c r="G488" s="30"/>
      <c r="H488" s="30"/>
      <c r="I488" s="23">
        <f t="shared" si="22"/>
        <v>0</v>
      </c>
      <c r="J488" s="24" t="s">
        <v>19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5">
        <v>12.0</v>
      </c>
      <c r="B489" s="25">
        <v>0.0</v>
      </c>
      <c r="C489" s="25">
        <v>0.0</v>
      </c>
      <c r="D489" s="30" t="s">
        <v>10</v>
      </c>
      <c r="E489" s="30" t="s">
        <v>10</v>
      </c>
      <c r="F489" s="30"/>
      <c r="G489" s="30"/>
      <c r="H489" s="30"/>
      <c r="I489" s="23">
        <f t="shared" si="22"/>
        <v>0</v>
      </c>
      <c r="J489" s="24" t="s">
        <v>19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5">
        <v>13.0</v>
      </c>
      <c r="B490" s="25">
        <v>0.0</v>
      </c>
      <c r="C490" s="25">
        <v>0.0</v>
      </c>
      <c r="D490" s="30" t="s">
        <v>10</v>
      </c>
      <c r="E490" s="30" t="s">
        <v>10</v>
      </c>
      <c r="F490" s="30"/>
      <c r="G490" s="30"/>
      <c r="H490" s="30"/>
      <c r="I490" s="23">
        <f t="shared" si="22"/>
        <v>0</v>
      </c>
      <c r="J490" s="24" t="s">
        <v>19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31" t="s">
        <v>20</v>
      </c>
      <c r="I491" s="32">
        <f>SUM(I478:I490)</f>
        <v>0</v>
      </c>
      <c r="J491" s="24" t="s">
        <v>19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15" t="s">
        <v>21</v>
      </c>
      <c r="I492" s="16">
        <v>0.46944444444444444</v>
      </c>
      <c r="J492" s="35" t="s">
        <v>22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15" t="s">
        <v>23</v>
      </c>
      <c r="I493" s="16">
        <f>sum(I491+I492)</f>
        <v>0.4694444444</v>
      </c>
      <c r="J493" s="24" t="s">
        <v>19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>
        <v>1007014.0</v>
      </c>
      <c r="B498" s="48"/>
      <c r="C498" s="57"/>
      <c r="D498" s="4"/>
      <c r="E498" s="11" t="s">
        <v>10</v>
      </c>
      <c r="F498" s="11" t="s">
        <v>10</v>
      </c>
      <c r="G498" s="11" t="s">
        <v>10</v>
      </c>
      <c r="H498" s="11" t="s">
        <v>10</v>
      </c>
      <c r="I498" s="39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40"/>
      <c r="B499" s="15" t="s">
        <v>13</v>
      </c>
      <c r="C499" s="15" t="s">
        <v>14</v>
      </c>
      <c r="D499" s="15" t="s">
        <v>3</v>
      </c>
      <c r="E499" s="15" t="s">
        <v>4</v>
      </c>
      <c r="F499" s="15" t="s">
        <v>15</v>
      </c>
      <c r="G499" s="15" t="s">
        <v>16</v>
      </c>
      <c r="H499" s="15" t="s">
        <v>17</v>
      </c>
      <c r="I499" s="16" t="s">
        <v>18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8">
        <v>1.0</v>
      </c>
      <c r="B500" s="58"/>
      <c r="C500" s="58"/>
      <c r="D500" s="50" t="s">
        <v>10</v>
      </c>
      <c r="E500" s="50" t="s">
        <v>10</v>
      </c>
      <c r="F500" s="50"/>
      <c r="G500" s="50"/>
      <c r="H500" s="50"/>
      <c r="I500" s="59">
        <f t="shared" ref="I500:I512" si="23">sum(C500-B500)</f>
        <v>0</v>
      </c>
      <c r="J500" s="24" t="s">
        <v>19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5">
        <v>2.0</v>
      </c>
      <c r="B501" s="25">
        <v>0.0</v>
      </c>
      <c r="C501" s="25">
        <v>0.0</v>
      </c>
      <c r="D501" s="30" t="s">
        <v>10</v>
      </c>
      <c r="E501" s="30" t="s">
        <v>10</v>
      </c>
      <c r="F501" s="30"/>
      <c r="G501" s="30"/>
      <c r="H501" s="30"/>
      <c r="I501" s="23">
        <f t="shared" si="23"/>
        <v>0</v>
      </c>
      <c r="J501" s="24" t="s">
        <v>19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5">
        <v>3.0</v>
      </c>
      <c r="B502" s="25">
        <v>0.0</v>
      </c>
      <c r="C502" s="25">
        <v>0.0</v>
      </c>
      <c r="D502" s="30" t="s">
        <v>10</v>
      </c>
      <c r="E502" s="30" t="s">
        <v>10</v>
      </c>
      <c r="F502" s="30"/>
      <c r="G502" s="30"/>
      <c r="H502" s="30"/>
      <c r="I502" s="23">
        <f t="shared" si="23"/>
        <v>0</v>
      </c>
      <c r="J502" s="24" t="s">
        <v>19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5">
        <v>4.0</v>
      </c>
      <c r="B503" s="25">
        <v>0.0</v>
      </c>
      <c r="C503" s="25">
        <v>0.0</v>
      </c>
      <c r="D503" s="30" t="s">
        <v>10</v>
      </c>
      <c r="E503" s="30" t="s">
        <v>10</v>
      </c>
      <c r="F503" s="30"/>
      <c r="G503" s="30"/>
      <c r="H503" s="30"/>
      <c r="I503" s="23">
        <f t="shared" si="23"/>
        <v>0</v>
      </c>
      <c r="J503" s="24" t="s">
        <v>19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5">
        <v>5.0</v>
      </c>
      <c r="B504" s="25">
        <v>0.0</v>
      </c>
      <c r="C504" s="25">
        <v>0.0</v>
      </c>
      <c r="D504" s="30" t="s">
        <v>10</v>
      </c>
      <c r="E504" s="30" t="s">
        <v>10</v>
      </c>
      <c r="F504" s="30"/>
      <c r="G504" s="30"/>
      <c r="H504" s="30"/>
      <c r="I504" s="23">
        <f t="shared" si="23"/>
        <v>0</v>
      </c>
      <c r="J504" s="24" t="s">
        <v>19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5">
        <v>6.0</v>
      </c>
      <c r="B505" s="25">
        <v>0.0</v>
      </c>
      <c r="C505" s="25">
        <v>0.0</v>
      </c>
      <c r="D505" s="30" t="s">
        <v>10</v>
      </c>
      <c r="E505" s="30" t="s">
        <v>10</v>
      </c>
      <c r="F505" s="30"/>
      <c r="G505" s="30"/>
      <c r="H505" s="30"/>
      <c r="I505" s="23">
        <f t="shared" si="23"/>
        <v>0</v>
      </c>
      <c r="J505" s="24" t="s">
        <v>19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5">
        <v>7.0</v>
      </c>
      <c r="B506" s="25">
        <v>0.0</v>
      </c>
      <c r="C506" s="25">
        <v>0.0</v>
      </c>
      <c r="D506" s="30" t="s">
        <v>10</v>
      </c>
      <c r="E506" s="30" t="s">
        <v>10</v>
      </c>
      <c r="F506" s="30"/>
      <c r="G506" s="30"/>
      <c r="H506" s="30"/>
      <c r="I506" s="23">
        <f t="shared" si="23"/>
        <v>0</v>
      </c>
      <c r="J506" s="24" t="s">
        <v>19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5">
        <v>8.0</v>
      </c>
      <c r="B507" s="25">
        <v>0.0</v>
      </c>
      <c r="C507" s="25">
        <v>0.0</v>
      </c>
      <c r="D507" s="30" t="s">
        <v>10</v>
      </c>
      <c r="E507" s="30" t="s">
        <v>10</v>
      </c>
      <c r="F507" s="30"/>
      <c r="G507" s="30"/>
      <c r="H507" s="30"/>
      <c r="I507" s="23">
        <f t="shared" si="23"/>
        <v>0</v>
      </c>
      <c r="J507" s="24" t="s">
        <v>19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5">
        <v>9.0</v>
      </c>
      <c r="B508" s="25">
        <v>0.0</v>
      </c>
      <c r="C508" s="25">
        <v>0.0</v>
      </c>
      <c r="D508" s="30" t="s">
        <v>10</v>
      </c>
      <c r="E508" s="30" t="s">
        <v>10</v>
      </c>
      <c r="F508" s="30"/>
      <c r="G508" s="30"/>
      <c r="H508" s="30"/>
      <c r="I508" s="23">
        <f t="shared" si="23"/>
        <v>0</v>
      </c>
      <c r="J508" s="24" t="s">
        <v>19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5">
        <v>10.0</v>
      </c>
      <c r="B509" s="25">
        <v>0.0</v>
      </c>
      <c r="C509" s="25">
        <v>0.0</v>
      </c>
      <c r="D509" s="30" t="s">
        <v>10</v>
      </c>
      <c r="E509" s="30" t="s">
        <v>10</v>
      </c>
      <c r="F509" s="30"/>
      <c r="G509" s="30"/>
      <c r="H509" s="30"/>
      <c r="I509" s="23">
        <f t="shared" si="23"/>
        <v>0</v>
      </c>
      <c r="J509" s="24" t="s">
        <v>19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5">
        <v>11.0</v>
      </c>
      <c r="B510" s="25">
        <v>0.0</v>
      </c>
      <c r="C510" s="25">
        <v>0.0</v>
      </c>
      <c r="D510" s="30" t="s">
        <v>10</v>
      </c>
      <c r="E510" s="30" t="s">
        <v>10</v>
      </c>
      <c r="F510" s="30"/>
      <c r="G510" s="30"/>
      <c r="H510" s="30"/>
      <c r="I510" s="23">
        <f t="shared" si="23"/>
        <v>0</v>
      </c>
      <c r="J510" s="24" t="s">
        <v>19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5">
        <v>12.0</v>
      </c>
      <c r="B511" s="25">
        <v>0.0</v>
      </c>
      <c r="C511" s="25">
        <v>0.0</v>
      </c>
      <c r="D511" s="30" t="s">
        <v>10</v>
      </c>
      <c r="E511" s="30" t="s">
        <v>10</v>
      </c>
      <c r="F511" s="30"/>
      <c r="G511" s="30"/>
      <c r="H511" s="30"/>
      <c r="I511" s="23">
        <f t="shared" si="23"/>
        <v>0</v>
      </c>
      <c r="J511" s="24" t="s">
        <v>19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5">
        <v>13.0</v>
      </c>
      <c r="B512" s="25">
        <v>0.0</v>
      </c>
      <c r="C512" s="25">
        <v>0.0</v>
      </c>
      <c r="D512" s="30" t="s">
        <v>10</v>
      </c>
      <c r="E512" s="30" t="s">
        <v>10</v>
      </c>
      <c r="F512" s="30"/>
      <c r="G512" s="30"/>
      <c r="H512" s="30"/>
      <c r="I512" s="23">
        <f t="shared" si="23"/>
        <v>0</v>
      </c>
      <c r="J512" s="24" t="s">
        <v>19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31" t="s">
        <v>20</v>
      </c>
      <c r="I513" s="32">
        <f>SUM(I500:I512)</f>
        <v>0</v>
      </c>
      <c r="J513" s="24" t="s">
        <v>19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15" t="s">
        <v>21</v>
      </c>
      <c r="I514" s="39"/>
      <c r="J514" s="35" t="s">
        <v>22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15" t="s">
        <v>23</v>
      </c>
      <c r="I515" s="16">
        <f>sum(I513+I514)</f>
        <v>0</v>
      </c>
      <c r="J515" s="24" t="s">
        <v>19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34</v>
      </c>
      <c r="G519" s="2" t="s">
        <v>3</v>
      </c>
      <c r="H519" s="2" t="s">
        <v>34</v>
      </c>
      <c r="I519" s="5" t="s">
        <v>5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>
        <v>1007014.0</v>
      </c>
      <c r="B520" s="48"/>
      <c r="C520" s="62" t="s">
        <v>10</v>
      </c>
      <c r="D520" s="4"/>
      <c r="E520" s="11" t="s">
        <v>10</v>
      </c>
      <c r="F520" s="11" t="s">
        <v>10</v>
      </c>
      <c r="G520" s="11" t="s">
        <v>10</v>
      </c>
      <c r="H520" s="11" t="s">
        <v>10</v>
      </c>
      <c r="I520" s="39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49"/>
      <c r="B521" s="15" t="s">
        <v>13</v>
      </c>
      <c r="C521" s="15" t="s">
        <v>14</v>
      </c>
      <c r="D521" s="15" t="s">
        <v>3</v>
      </c>
      <c r="E521" s="15" t="s">
        <v>4</v>
      </c>
      <c r="F521" s="15" t="s">
        <v>15</v>
      </c>
      <c r="G521" s="15" t="s">
        <v>16</v>
      </c>
      <c r="H521" s="15" t="s">
        <v>17</v>
      </c>
      <c r="I521" s="16" t="s">
        <v>18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8">
        <v>1.0</v>
      </c>
      <c r="B522" s="61">
        <v>0.3680555555555556</v>
      </c>
      <c r="C522" s="61">
        <v>0.375</v>
      </c>
      <c r="D522" s="50" t="s">
        <v>10</v>
      </c>
      <c r="E522" s="50" t="s">
        <v>10</v>
      </c>
      <c r="F522" s="50"/>
      <c r="G522" s="50"/>
      <c r="H522" s="50"/>
      <c r="I522" s="59">
        <f t="shared" ref="I522:I534" si="24">sum(C522-B522)</f>
        <v>0.006944444444</v>
      </c>
      <c r="J522" s="24" t="s">
        <v>19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5">
        <v>2.0</v>
      </c>
      <c r="B523" s="25">
        <v>0.0</v>
      </c>
      <c r="C523" s="25">
        <v>0.0</v>
      </c>
      <c r="D523" s="30" t="s">
        <v>10</v>
      </c>
      <c r="E523" s="30" t="s">
        <v>10</v>
      </c>
      <c r="F523" s="30"/>
      <c r="G523" s="30"/>
      <c r="H523" s="30"/>
      <c r="I523" s="23">
        <f t="shared" si="24"/>
        <v>0</v>
      </c>
      <c r="J523" s="24" t="s">
        <v>19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5">
        <v>3.0</v>
      </c>
      <c r="B524" s="25">
        <v>0.0</v>
      </c>
      <c r="C524" s="25">
        <v>0.0</v>
      </c>
      <c r="D524" s="30" t="s">
        <v>10</v>
      </c>
      <c r="E524" s="30" t="s">
        <v>10</v>
      </c>
      <c r="F524" s="30"/>
      <c r="G524" s="30"/>
      <c r="H524" s="30"/>
      <c r="I524" s="23">
        <f t="shared" si="24"/>
        <v>0</v>
      </c>
      <c r="J524" s="24" t="s">
        <v>19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5">
        <v>4.0</v>
      </c>
      <c r="B525" s="25">
        <v>0.0</v>
      </c>
      <c r="C525" s="25">
        <v>0.0</v>
      </c>
      <c r="D525" s="30" t="s">
        <v>10</v>
      </c>
      <c r="E525" s="30" t="s">
        <v>10</v>
      </c>
      <c r="F525" s="30"/>
      <c r="G525" s="30"/>
      <c r="H525" s="30"/>
      <c r="I525" s="23">
        <f t="shared" si="24"/>
        <v>0</v>
      </c>
      <c r="J525" s="24" t="s">
        <v>19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5">
        <v>5.0</v>
      </c>
      <c r="B526" s="25">
        <v>0.0</v>
      </c>
      <c r="C526" s="25">
        <v>0.0</v>
      </c>
      <c r="D526" s="30" t="s">
        <v>10</v>
      </c>
      <c r="E526" s="30" t="s">
        <v>10</v>
      </c>
      <c r="F526" s="30"/>
      <c r="G526" s="30"/>
      <c r="H526" s="30"/>
      <c r="I526" s="23">
        <f t="shared" si="24"/>
        <v>0</v>
      </c>
      <c r="J526" s="24" t="s">
        <v>19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5">
        <v>6.0</v>
      </c>
      <c r="B527" s="25">
        <v>0.0</v>
      </c>
      <c r="C527" s="25">
        <v>0.0</v>
      </c>
      <c r="D527" s="30" t="s">
        <v>10</v>
      </c>
      <c r="E527" s="30" t="s">
        <v>10</v>
      </c>
      <c r="F527" s="30"/>
      <c r="G527" s="30"/>
      <c r="H527" s="30"/>
      <c r="I527" s="23">
        <f t="shared" si="24"/>
        <v>0</v>
      </c>
      <c r="J527" s="24" t="s">
        <v>19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5">
        <v>7.0</v>
      </c>
      <c r="B528" s="25">
        <v>0.0</v>
      </c>
      <c r="C528" s="25">
        <v>0.0</v>
      </c>
      <c r="D528" s="30" t="s">
        <v>10</v>
      </c>
      <c r="E528" s="30" t="s">
        <v>10</v>
      </c>
      <c r="F528" s="30"/>
      <c r="G528" s="30"/>
      <c r="H528" s="30"/>
      <c r="I528" s="23">
        <f t="shared" si="24"/>
        <v>0</v>
      </c>
      <c r="J528" s="24" t="s">
        <v>19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5">
        <v>8.0</v>
      </c>
      <c r="B529" s="25">
        <v>0.0</v>
      </c>
      <c r="C529" s="25">
        <v>0.0</v>
      </c>
      <c r="D529" s="30" t="s">
        <v>10</v>
      </c>
      <c r="E529" s="30" t="s">
        <v>10</v>
      </c>
      <c r="F529" s="30"/>
      <c r="G529" s="30"/>
      <c r="H529" s="30"/>
      <c r="I529" s="23">
        <f t="shared" si="24"/>
        <v>0</v>
      </c>
      <c r="J529" s="24" t="s">
        <v>19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5">
        <v>9.0</v>
      </c>
      <c r="B530" s="25">
        <v>0.0</v>
      </c>
      <c r="C530" s="25">
        <v>0.0</v>
      </c>
      <c r="D530" s="30" t="s">
        <v>10</v>
      </c>
      <c r="E530" s="30" t="s">
        <v>10</v>
      </c>
      <c r="F530" s="30"/>
      <c r="G530" s="30"/>
      <c r="H530" s="30"/>
      <c r="I530" s="23">
        <f t="shared" si="24"/>
        <v>0</v>
      </c>
      <c r="J530" s="24" t="s">
        <v>19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5">
        <v>10.0</v>
      </c>
      <c r="B531" s="25">
        <v>0.0</v>
      </c>
      <c r="C531" s="25">
        <v>0.0</v>
      </c>
      <c r="D531" s="30" t="s">
        <v>10</v>
      </c>
      <c r="E531" s="30" t="s">
        <v>10</v>
      </c>
      <c r="F531" s="30"/>
      <c r="G531" s="30"/>
      <c r="H531" s="30"/>
      <c r="I531" s="23">
        <f t="shared" si="24"/>
        <v>0</v>
      </c>
      <c r="J531" s="24" t="s">
        <v>19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5">
        <v>11.0</v>
      </c>
      <c r="B532" s="25">
        <v>0.0</v>
      </c>
      <c r="C532" s="25">
        <v>0.0</v>
      </c>
      <c r="D532" s="30" t="s">
        <v>10</v>
      </c>
      <c r="E532" s="30" t="s">
        <v>10</v>
      </c>
      <c r="F532" s="30"/>
      <c r="G532" s="30"/>
      <c r="H532" s="30"/>
      <c r="I532" s="23">
        <f t="shared" si="24"/>
        <v>0</v>
      </c>
      <c r="J532" s="24" t="s">
        <v>19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5">
        <v>12.0</v>
      </c>
      <c r="B533" s="25">
        <v>0.0</v>
      </c>
      <c r="C533" s="25">
        <v>0.0</v>
      </c>
      <c r="D533" s="30" t="s">
        <v>10</v>
      </c>
      <c r="E533" s="30" t="s">
        <v>10</v>
      </c>
      <c r="F533" s="30"/>
      <c r="G533" s="30"/>
      <c r="H533" s="30"/>
      <c r="I533" s="23">
        <f t="shared" si="24"/>
        <v>0</v>
      </c>
      <c r="J533" s="24" t="s">
        <v>19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5">
        <v>13.0</v>
      </c>
      <c r="B534" s="25">
        <v>0.0</v>
      </c>
      <c r="C534" s="25">
        <v>0.0</v>
      </c>
      <c r="D534" s="30" t="s">
        <v>10</v>
      </c>
      <c r="E534" s="30" t="s">
        <v>10</v>
      </c>
      <c r="F534" s="30"/>
      <c r="G534" s="30"/>
      <c r="H534" s="30"/>
      <c r="I534" s="23">
        <f t="shared" si="24"/>
        <v>0</v>
      </c>
      <c r="J534" s="24" t="s">
        <v>19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31" t="s">
        <v>20</v>
      </c>
      <c r="I535" s="32">
        <f>SUM(I522:I534)</f>
        <v>0.006944444444</v>
      </c>
      <c r="J535" s="24" t="s">
        <v>19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15" t="s">
        <v>21</v>
      </c>
      <c r="I536" s="39"/>
      <c r="J536" s="35" t="s">
        <v>22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15" t="s">
        <v>23</v>
      </c>
      <c r="I537" s="16">
        <f>sum(I535+I536)</f>
        <v>0.006944444444</v>
      </c>
      <c r="J537" s="24" t="s">
        <v>19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>
        <v>1007014.0</v>
      </c>
      <c r="B541" s="48"/>
      <c r="C541" s="57"/>
      <c r="D541" s="4"/>
      <c r="E541" s="11" t="s">
        <v>10</v>
      </c>
      <c r="F541" s="11" t="s">
        <v>10</v>
      </c>
      <c r="G541" s="11" t="s">
        <v>10</v>
      </c>
      <c r="H541" s="11" t="s">
        <v>10</v>
      </c>
      <c r="I541" s="39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4"/>
      <c r="B542" s="15" t="s">
        <v>13</v>
      </c>
      <c r="C542" s="15" t="s">
        <v>14</v>
      </c>
      <c r="D542" s="15" t="s">
        <v>3</v>
      </c>
      <c r="E542" s="15" t="s">
        <v>4</v>
      </c>
      <c r="F542" s="15" t="s">
        <v>15</v>
      </c>
      <c r="G542" s="15" t="s">
        <v>16</v>
      </c>
      <c r="H542" s="15" t="s">
        <v>17</v>
      </c>
      <c r="I542" s="16" t="s">
        <v>18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8">
        <v>1.0</v>
      </c>
      <c r="B543" s="61">
        <v>0.3680555555555556</v>
      </c>
      <c r="C543" s="61">
        <v>0.375</v>
      </c>
      <c r="D543" s="50" t="s">
        <v>10</v>
      </c>
      <c r="E543" s="50" t="s">
        <v>10</v>
      </c>
      <c r="F543" s="50"/>
      <c r="G543" s="50"/>
      <c r="H543" s="50"/>
      <c r="I543" s="59">
        <f t="shared" ref="I543:I555" si="25">sum(C543-B543)</f>
        <v>0.006944444444</v>
      </c>
      <c r="J543" s="24" t="s">
        <v>19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5">
        <v>2.0</v>
      </c>
      <c r="B544" s="25">
        <v>0.0</v>
      </c>
      <c r="C544" s="25">
        <v>0.0</v>
      </c>
      <c r="D544" s="30" t="s">
        <v>10</v>
      </c>
      <c r="E544" s="30" t="s">
        <v>10</v>
      </c>
      <c r="F544" s="30"/>
      <c r="G544" s="30"/>
      <c r="H544" s="30"/>
      <c r="I544" s="23">
        <f t="shared" si="25"/>
        <v>0</v>
      </c>
      <c r="J544" s="24" t="s">
        <v>19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5">
        <v>3.0</v>
      </c>
      <c r="B545" s="25">
        <v>0.0</v>
      </c>
      <c r="C545" s="25">
        <v>0.0</v>
      </c>
      <c r="D545" s="30" t="s">
        <v>10</v>
      </c>
      <c r="E545" s="30" t="s">
        <v>10</v>
      </c>
      <c r="F545" s="30"/>
      <c r="G545" s="30"/>
      <c r="H545" s="30"/>
      <c r="I545" s="23">
        <f t="shared" si="25"/>
        <v>0</v>
      </c>
      <c r="J545" s="24" t="s">
        <v>19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5">
        <v>4.0</v>
      </c>
      <c r="B546" s="25">
        <v>0.0</v>
      </c>
      <c r="C546" s="25">
        <v>0.0</v>
      </c>
      <c r="D546" s="30" t="s">
        <v>10</v>
      </c>
      <c r="E546" s="30" t="s">
        <v>10</v>
      </c>
      <c r="F546" s="30"/>
      <c r="G546" s="30"/>
      <c r="H546" s="30"/>
      <c r="I546" s="23">
        <f t="shared" si="25"/>
        <v>0</v>
      </c>
      <c r="J546" s="24" t="s">
        <v>19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5">
        <v>5.0</v>
      </c>
      <c r="B547" s="25">
        <v>0.0</v>
      </c>
      <c r="C547" s="25">
        <v>0.0</v>
      </c>
      <c r="D547" s="30" t="s">
        <v>10</v>
      </c>
      <c r="E547" s="30" t="s">
        <v>10</v>
      </c>
      <c r="F547" s="30"/>
      <c r="G547" s="30"/>
      <c r="H547" s="30"/>
      <c r="I547" s="23">
        <f t="shared" si="25"/>
        <v>0</v>
      </c>
      <c r="J547" s="24" t="s">
        <v>19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5">
        <v>6.0</v>
      </c>
      <c r="B548" s="25">
        <v>0.0</v>
      </c>
      <c r="C548" s="25">
        <v>0.0</v>
      </c>
      <c r="D548" s="30" t="s">
        <v>10</v>
      </c>
      <c r="E548" s="30" t="s">
        <v>10</v>
      </c>
      <c r="F548" s="30"/>
      <c r="G548" s="30"/>
      <c r="H548" s="30"/>
      <c r="I548" s="23">
        <f t="shared" si="25"/>
        <v>0</v>
      </c>
      <c r="J548" s="24" t="s">
        <v>19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5">
        <v>7.0</v>
      </c>
      <c r="B549" s="25">
        <v>0.0</v>
      </c>
      <c r="C549" s="25">
        <v>0.0</v>
      </c>
      <c r="D549" s="30" t="s">
        <v>10</v>
      </c>
      <c r="E549" s="30" t="s">
        <v>10</v>
      </c>
      <c r="F549" s="30"/>
      <c r="G549" s="30"/>
      <c r="H549" s="30"/>
      <c r="I549" s="23">
        <f t="shared" si="25"/>
        <v>0</v>
      </c>
      <c r="J549" s="24" t="s">
        <v>19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5">
        <v>8.0</v>
      </c>
      <c r="B550" s="25">
        <v>0.0</v>
      </c>
      <c r="C550" s="25">
        <v>0.0</v>
      </c>
      <c r="D550" s="30" t="s">
        <v>10</v>
      </c>
      <c r="E550" s="30" t="s">
        <v>10</v>
      </c>
      <c r="F550" s="30"/>
      <c r="G550" s="30"/>
      <c r="H550" s="30"/>
      <c r="I550" s="23">
        <f t="shared" si="25"/>
        <v>0</v>
      </c>
      <c r="J550" s="24" t="s">
        <v>19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5">
        <v>9.0</v>
      </c>
      <c r="B551" s="25">
        <v>0.0</v>
      </c>
      <c r="C551" s="25">
        <v>0.0</v>
      </c>
      <c r="D551" s="30" t="s">
        <v>10</v>
      </c>
      <c r="E551" s="30" t="s">
        <v>10</v>
      </c>
      <c r="F551" s="30"/>
      <c r="G551" s="30"/>
      <c r="H551" s="30"/>
      <c r="I551" s="23">
        <f t="shared" si="25"/>
        <v>0</v>
      </c>
      <c r="J551" s="24" t="s">
        <v>19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5">
        <v>10.0</v>
      </c>
      <c r="B552" s="25">
        <v>0.0</v>
      </c>
      <c r="C552" s="25">
        <v>0.0</v>
      </c>
      <c r="D552" s="30" t="s">
        <v>10</v>
      </c>
      <c r="E552" s="30" t="s">
        <v>10</v>
      </c>
      <c r="F552" s="30"/>
      <c r="G552" s="30"/>
      <c r="H552" s="30"/>
      <c r="I552" s="23">
        <f t="shared" si="25"/>
        <v>0</v>
      </c>
      <c r="J552" s="24" t="s">
        <v>19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5">
        <v>11.0</v>
      </c>
      <c r="B553" s="25">
        <v>0.0</v>
      </c>
      <c r="C553" s="25">
        <v>0.0</v>
      </c>
      <c r="D553" s="30" t="s">
        <v>10</v>
      </c>
      <c r="E553" s="30" t="s">
        <v>10</v>
      </c>
      <c r="F553" s="30"/>
      <c r="G553" s="30"/>
      <c r="H553" s="30"/>
      <c r="I553" s="23">
        <f t="shared" si="25"/>
        <v>0</v>
      </c>
      <c r="J553" s="24" t="s">
        <v>19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5">
        <v>12.0</v>
      </c>
      <c r="B554" s="25">
        <v>0.0</v>
      </c>
      <c r="C554" s="25">
        <v>0.0</v>
      </c>
      <c r="D554" s="30" t="s">
        <v>10</v>
      </c>
      <c r="E554" s="30" t="s">
        <v>10</v>
      </c>
      <c r="F554" s="30"/>
      <c r="G554" s="30"/>
      <c r="H554" s="30"/>
      <c r="I554" s="23">
        <f t="shared" si="25"/>
        <v>0</v>
      </c>
      <c r="J554" s="24" t="s">
        <v>19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5">
        <v>13.0</v>
      </c>
      <c r="B555" s="25">
        <v>0.0</v>
      </c>
      <c r="C555" s="25">
        <v>0.0</v>
      </c>
      <c r="D555" s="30" t="s">
        <v>10</v>
      </c>
      <c r="E555" s="30" t="s">
        <v>10</v>
      </c>
      <c r="F555" s="30"/>
      <c r="G555" s="30"/>
      <c r="H555" s="30"/>
      <c r="I555" s="23">
        <f t="shared" si="25"/>
        <v>0</v>
      </c>
      <c r="J555" s="24" t="s">
        <v>19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31" t="s">
        <v>20</v>
      </c>
      <c r="I556" s="32">
        <f>SUM(I543:I555)</f>
        <v>0.006944444444</v>
      </c>
      <c r="J556" s="24" t="s">
        <v>19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15" t="s">
        <v>21</v>
      </c>
      <c r="I557" s="39"/>
      <c r="J557" s="35" t="s">
        <v>22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15" t="s">
        <v>23</v>
      </c>
      <c r="I558" s="16">
        <f>sum(I556+I557)</f>
        <v>0.006944444444</v>
      </c>
      <c r="J558" s="24" t="s">
        <v>19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>
        <v>1007014.0</v>
      </c>
      <c r="B563" s="48"/>
      <c r="C563" s="57"/>
      <c r="D563" s="4"/>
      <c r="E563" s="11" t="s">
        <v>10</v>
      </c>
      <c r="F563" s="11" t="s">
        <v>10</v>
      </c>
      <c r="G563" s="11" t="s">
        <v>10</v>
      </c>
      <c r="H563" s="11" t="s">
        <v>10</v>
      </c>
      <c r="I563" s="39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40"/>
      <c r="B564" s="15" t="s">
        <v>13</v>
      </c>
      <c r="C564" s="15" t="s">
        <v>14</v>
      </c>
      <c r="D564" s="15" t="s">
        <v>3</v>
      </c>
      <c r="E564" s="15" t="s">
        <v>4</v>
      </c>
      <c r="F564" s="15" t="s">
        <v>15</v>
      </c>
      <c r="G564" s="15" t="s">
        <v>16</v>
      </c>
      <c r="H564" s="15" t="s">
        <v>17</v>
      </c>
      <c r="I564" s="16" t="s">
        <v>18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8">
        <v>1.0</v>
      </c>
      <c r="B565" s="61">
        <v>0.3680555555555556</v>
      </c>
      <c r="C565" s="61">
        <v>0.375</v>
      </c>
      <c r="D565" s="50" t="s">
        <v>10</v>
      </c>
      <c r="E565" s="50" t="s">
        <v>10</v>
      </c>
      <c r="F565" s="50"/>
      <c r="G565" s="50"/>
      <c r="H565" s="50"/>
      <c r="I565" s="59">
        <f t="shared" ref="I565:I577" si="26">sum(C565-B565)</f>
        <v>0.006944444444</v>
      </c>
      <c r="J565" s="24" t="s">
        <v>19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5">
        <v>2.0</v>
      </c>
      <c r="B566" s="25">
        <v>0.0</v>
      </c>
      <c r="C566" s="25">
        <v>0.0</v>
      </c>
      <c r="D566" s="30" t="s">
        <v>10</v>
      </c>
      <c r="E566" s="30" t="s">
        <v>10</v>
      </c>
      <c r="F566" s="30"/>
      <c r="G566" s="30"/>
      <c r="H566" s="30"/>
      <c r="I566" s="23">
        <f t="shared" si="26"/>
        <v>0</v>
      </c>
      <c r="J566" s="24" t="s">
        <v>19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5">
        <v>3.0</v>
      </c>
      <c r="B567" s="25">
        <v>0.0</v>
      </c>
      <c r="C567" s="25">
        <v>0.0</v>
      </c>
      <c r="D567" s="30" t="s">
        <v>10</v>
      </c>
      <c r="E567" s="30" t="s">
        <v>10</v>
      </c>
      <c r="F567" s="30"/>
      <c r="G567" s="30"/>
      <c r="H567" s="30"/>
      <c r="I567" s="23">
        <f t="shared" si="26"/>
        <v>0</v>
      </c>
      <c r="J567" s="24" t="s">
        <v>19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5">
        <v>4.0</v>
      </c>
      <c r="B568" s="25">
        <v>0.0</v>
      </c>
      <c r="C568" s="25">
        <v>0.0</v>
      </c>
      <c r="D568" s="30" t="s">
        <v>10</v>
      </c>
      <c r="E568" s="30" t="s">
        <v>10</v>
      </c>
      <c r="F568" s="30"/>
      <c r="G568" s="30"/>
      <c r="H568" s="30"/>
      <c r="I568" s="23">
        <f t="shared" si="26"/>
        <v>0</v>
      </c>
      <c r="J568" s="24" t="s">
        <v>19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5">
        <v>5.0</v>
      </c>
      <c r="B569" s="25">
        <v>0.0</v>
      </c>
      <c r="C569" s="25">
        <v>0.0</v>
      </c>
      <c r="D569" s="30" t="s">
        <v>10</v>
      </c>
      <c r="E569" s="30" t="s">
        <v>10</v>
      </c>
      <c r="F569" s="30"/>
      <c r="G569" s="30"/>
      <c r="H569" s="30"/>
      <c r="I569" s="23">
        <f t="shared" si="26"/>
        <v>0</v>
      </c>
      <c r="J569" s="24" t="s">
        <v>19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5">
        <v>6.0</v>
      </c>
      <c r="B570" s="25">
        <v>0.0</v>
      </c>
      <c r="C570" s="25">
        <v>0.0</v>
      </c>
      <c r="D570" s="30" t="s">
        <v>10</v>
      </c>
      <c r="E570" s="30" t="s">
        <v>10</v>
      </c>
      <c r="F570" s="30"/>
      <c r="G570" s="30"/>
      <c r="H570" s="30"/>
      <c r="I570" s="23">
        <f t="shared" si="26"/>
        <v>0</v>
      </c>
      <c r="J570" s="24" t="s">
        <v>19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5">
        <v>7.0</v>
      </c>
      <c r="B571" s="25">
        <v>0.0</v>
      </c>
      <c r="C571" s="25">
        <v>0.0</v>
      </c>
      <c r="D571" s="30" t="s">
        <v>10</v>
      </c>
      <c r="E571" s="30" t="s">
        <v>10</v>
      </c>
      <c r="F571" s="30"/>
      <c r="G571" s="30"/>
      <c r="H571" s="30"/>
      <c r="I571" s="23">
        <f t="shared" si="26"/>
        <v>0</v>
      </c>
      <c r="J571" s="24" t="s">
        <v>19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5">
        <v>8.0</v>
      </c>
      <c r="B572" s="25">
        <v>0.0</v>
      </c>
      <c r="C572" s="25">
        <v>0.0</v>
      </c>
      <c r="D572" s="30" t="s">
        <v>10</v>
      </c>
      <c r="E572" s="30" t="s">
        <v>10</v>
      </c>
      <c r="F572" s="30"/>
      <c r="G572" s="30"/>
      <c r="H572" s="30"/>
      <c r="I572" s="23">
        <f t="shared" si="26"/>
        <v>0</v>
      </c>
      <c r="J572" s="24" t="s">
        <v>19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5">
        <v>9.0</v>
      </c>
      <c r="B573" s="25">
        <v>0.0</v>
      </c>
      <c r="C573" s="25">
        <v>0.0</v>
      </c>
      <c r="D573" s="30" t="s">
        <v>10</v>
      </c>
      <c r="E573" s="30" t="s">
        <v>10</v>
      </c>
      <c r="F573" s="30"/>
      <c r="G573" s="30"/>
      <c r="H573" s="30"/>
      <c r="I573" s="23">
        <f t="shared" si="26"/>
        <v>0</v>
      </c>
      <c r="J573" s="24" t="s">
        <v>19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5">
        <v>10.0</v>
      </c>
      <c r="B574" s="25">
        <v>0.0</v>
      </c>
      <c r="C574" s="25">
        <v>0.0</v>
      </c>
      <c r="D574" s="30" t="s">
        <v>10</v>
      </c>
      <c r="E574" s="30" t="s">
        <v>10</v>
      </c>
      <c r="F574" s="30"/>
      <c r="G574" s="30"/>
      <c r="H574" s="30"/>
      <c r="I574" s="23">
        <f t="shared" si="26"/>
        <v>0</v>
      </c>
      <c r="J574" s="24" t="s">
        <v>19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5">
        <v>11.0</v>
      </c>
      <c r="B575" s="25">
        <v>0.0</v>
      </c>
      <c r="C575" s="25">
        <v>0.0</v>
      </c>
      <c r="D575" s="30" t="s">
        <v>10</v>
      </c>
      <c r="E575" s="30" t="s">
        <v>10</v>
      </c>
      <c r="F575" s="30"/>
      <c r="G575" s="30"/>
      <c r="H575" s="30"/>
      <c r="I575" s="23">
        <f t="shared" si="26"/>
        <v>0</v>
      </c>
      <c r="J575" s="24" t="s">
        <v>19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5">
        <v>12.0</v>
      </c>
      <c r="B576" s="25">
        <v>0.0</v>
      </c>
      <c r="C576" s="25">
        <v>0.0</v>
      </c>
      <c r="D576" s="30" t="s">
        <v>10</v>
      </c>
      <c r="E576" s="30" t="s">
        <v>10</v>
      </c>
      <c r="F576" s="30"/>
      <c r="G576" s="30"/>
      <c r="H576" s="30"/>
      <c r="I576" s="23">
        <f t="shared" si="26"/>
        <v>0</v>
      </c>
      <c r="J576" s="24" t="s">
        <v>19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5">
        <v>13.0</v>
      </c>
      <c r="B577" s="25">
        <v>0.0</v>
      </c>
      <c r="C577" s="25">
        <v>0.0</v>
      </c>
      <c r="D577" s="30" t="s">
        <v>10</v>
      </c>
      <c r="E577" s="30" t="s">
        <v>10</v>
      </c>
      <c r="F577" s="30"/>
      <c r="G577" s="30"/>
      <c r="H577" s="30"/>
      <c r="I577" s="23">
        <f t="shared" si="26"/>
        <v>0</v>
      </c>
      <c r="J577" s="24" t="s">
        <v>19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31" t="s">
        <v>20</v>
      </c>
      <c r="I578" s="32">
        <f>SUM(I565:I577)</f>
        <v>0.006944444444</v>
      </c>
      <c r="J578" s="24" t="s">
        <v>19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15" t="s">
        <v>21</v>
      </c>
      <c r="I579" s="39"/>
      <c r="J579" s="35" t="s">
        <v>22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15" t="s">
        <v>23</v>
      </c>
      <c r="I580" s="16">
        <f>sum(I578+I579)</f>
        <v>0.006944444444</v>
      </c>
      <c r="J580" s="24" t="s">
        <v>19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34</v>
      </c>
      <c r="G583" s="2" t="s">
        <v>3</v>
      </c>
      <c r="H583" s="2" t="s">
        <v>34</v>
      </c>
      <c r="I583" s="5" t="s">
        <v>5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>
        <v>1007014.0</v>
      </c>
      <c r="B584" s="48"/>
      <c r="C584" s="62" t="s">
        <v>10</v>
      </c>
      <c r="D584" s="4"/>
      <c r="E584" s="11" t="s">
        <v>10</v>
      </c>
      <c r="F584" s="11" t="s">
        <v>10</v>
      </c>
      <c r="G584" s="11" t="s">
        <v>10</v>
      </c>
      <c r="H584" s="11" t="s">
        <v>10</v>
      </c>
      <c r="I584" s="39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49"/>
      <c r="B585" s="15" t="s">
        <v>13</v>
      </c>
      <c r="C585" s="15" t="s">
        <v>14</v>
      </c>
      <c r="D585" s="15" t="s">
        <v>3</v>
      </c>
      <c r="E585" s="15" t="s">
        <v>4</v>
      </c>
      <c r="F585" s="15" t="s">
        <v>15</v>
      </c>
      <c r="G585" s="15" t="s">
        <v>16</v>
      </c>
      <c r="H585" s="15" t="s">
        <v>17</v>
      </c>
      <c r="I585" s="16" t="s">
        <v>18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8">
        <v>1.0</v>
      </c>
      <c r="B586" s="61">
        <v>0.3680555555555556</v>
      </c>
      <c r="C586" s="61">
        <v>0.375</v>
      </c>
      <c r="D586" s="50" t="s">
        <v>10</v>
      </c>
      <c r="E586" s="50" t="s">
        <v>10</v>
      </c>
      <c r="F586" s="50"/>
      <c r="G586" s="50"/>
      <c r="H586" s="50"/>
      <c r="I586" s="59">
        <f t="shared" ref="I586:I598" si="27">sum(C586-B586)</f>
        <v>0.006944444444</v>
      </c>
      <c r="J586" s="24" t="s">
        <v>19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5">
        <v>2.0</v>
      </c>
      <c r="B587" s="25">
        <v>0.0</v>
      </c>
      <c r="C587" s="25">
        <v>0.0</v>
      </c>
      <c r="D587" s="30" t="s">
        <v>10</v>
      </c>
      <c r="E587" s="30" t="s">
        <v>10</v>
      </c>
      <c r="F587" s="30"/>
      <c r="G587" s="30"/>
      <c r="H587" s="30"/>
      <c r="I587" s="23">
        <f t="shared" si="27"/>
        <v>0</v>
      </c>
      <c r="J587" s="24" t="s">
        <v>19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5">
        <v>3.0</v>
      </c>
      <c r="B588" s="25">
        <v>0.0</v>
      </c>
      <c r="C588" s="25">
        <v>0.0</v>
      </c>
      <c r="D588" s="30" t="s">
        <v>10</v>
      </c>
      <c r="E588" s="30" t="s">
        <v>10</v>
      </c>
      <c r="F588" s="30"/>
      <c r="G588" s="30"/>
      <c r="H588" s="30"/>
      <c r="I588" s="23">
        <f t="shared" si="27"/>
        <v>0</v>
      </c>
      <c r="J588" s="24" t="s">
        <v>19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5">
        <v>4.0</v>
      </c>
      <c r="B589" s="25">
        <v>0.0</v>
      </c>
      <c r="C589" s="25">
        <v>0.0</v>
      </c>
      <c r="D589" s="30" t="s">
        <v>10</v>
      </c>
      <c r="E589" s="30" t="s">
        <v>10</v>
      </c>
      <c r="F589" s="30"/>
      <c r="G589" s="30"/>
      <c r="H589" s="30"/>
      <c r="I589" s="23">
        <f t="shared" si="27"/>
        <v>0</v>
      </c>
      <c r="J589" s="24" t="s">
        <v>19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5">
        <v>5.0</v>
      </c>
      <c r="B590" s="25">
        <v>0.0</v>
      </c>
      <c r="C590" s="25">
        <v>0.0</v>
      </c>
      <c r="D590" s="30" t="s">
        <v>10</v>
      </c>
      <c r="E590" s="30" t="s">
        <v>10</v>
      </c>
      <c r="F590" s="30"/>
      <c r="G590" s="30"/>
      <c r="H590" s="30"/>
      <c r="I590" s="23">
        <f t="shared" si="27"/>
        <v>0</v>
      </c>
      <c r="J590" s="24" t="s">
        <v>19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5">
        <v>6.0</v>
      </c>
      <c r="B591" s="25">
        <v>0.0</v>
      </c>
      <c r="C591" s="25">
        <v>0.0</v>
      </c>
      <c r="D591" s="30" t="s">
        <v>10</v>
      </c>
      <c r="E591" s="30" t="s">
        <v>10</v>
      </c>
      <c r="F591" s="30"/>
      <c r="G591" s="30"/>
      <c r="H591" s="30"/>
      <c r="I591" s="23">
        <f t="shared" si="27"/>
        <v>0</v>
      </c>
      <c r="J591" s="24" t="s">
        <v>19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5">
        <v>7.0</v>
      </c>
      <c r="B592" s="25">
        <v>0.0</v>
      </c>
      <c r="C592" s="25">
        <v>0.0</v>
      </c>
      <c r="D592" s="30" t="s">
        <v>10</v>
      </c>
      <c r="E592" s="30" t="s">
        <v>10</v>
      </c>
      <c r="F592" s="30"/>
      <c r="G592" s="30"/>
      <c r="H592" s="30"/>
      <c r="I592" s="23">
        <f t="shared" si="27"/>
        <v>0</v>
      </c>
      <c r="J592" s="24" t="s">
        <v>19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5">
        <v>8.0</v>
      </c>
      <c r="B593" s="25">
        <v>0.0</v>
      </c>
      <c r="C593" s="25">
        <v>0.0</v>
      </c>
      <c r="D593" s="30" t="s">
        <v>10</v>
      </c>
      <c r="E593" s="30" t="s">
        <v>10</v>
      </c>
      <c r="F593" s="30"/>
      <c r="G593" s="30"/>
      <c r="H593" s="30"/>
      <c r="I593" s="23">
        <f t="shared" si="27"/>
        <v>0</v>
      </c>
      <c r="J593" s="24" t="s">
        <v>19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5">
        <v>9.0</v>
      </c>
      <c r="B594" s="25">
        <v>0.0</v>
      </c>
      <c r="C594" s="25">
        <v>0.0</v>
      </c>
      <c r="D594" s="30" t="s">
        <v>10</v>
      </c>
      <c r="E594" s="30" t="s">
        <v>10</v>
      </c>
      <c r="F594" s="30"/>
      <c r="G594" s="30"/>
      <c r="H594" s="30"/>
      <c r="I594" s="23">
        <f t="shared" si="27"/>
        <v>0</v>
      </c>
      <c r="J594" s="24" t="s">
        <v>19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5">
        <v>10.0</v>
      </c>
      <c r="B595" s="25">
        <v>0.0</v>
      </c>
      <c r="C595" s="25">
        <v>0.0</v>
      </c>
      <c r="D595" s="30" t="s">
        <v>10</v>
      </c>
      <c r="E595" s="30" t="s">
        <v>10</v>
      </c>
      <c r="F595" s="30"/>
      <c r="G595" s="30"/>
      <c r="H595" s="30"/>
      <c r="I595" s="23">
        <f t="shared" si="27"/>
        <v>0</v>
      </c>
      <c r="J595" s="24" t="s">
        <v>19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5">
        <v>11.0</v>
      </c>
      <c r="B596" s="25">
        <v>0.0</v>
      </c>
      <c r="C596" s="25">
        <v>0.0</v>
      </c>
      <c r="D596" s="30" t="s">
        <v>10</v>
      </c>
      <c r="E596" s="30" t="s">
        <v>10</v>
      </c>
      <c r="F596" s="30"/>
      <c r="G596" s="30"/>
      <c r="H596" s="30"/>
      <c r="I596" s="23">
        <f t="shared" si="27"/>
        <v>0</v>
      </c>
      <c r="J596" s="24" t="s">
        <v>19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5">
        <v>12.0</v>
      </c>
      <c r="B597" s="25">
        <v>0.0</v>
      </c>
      <c r="C597" s="25">
        <v>0.0</v>
      </c>
      <c r="D597" s="30" t="s">
        <v>10</v>
      </c>
      <c r="E597" s="30" t="s">
        <v>10</v>
      </c>
      <c r="F597" s="30"/>
      <c r="G597" s="30"/>
      <c r="H597" s="30"/>
      <c r="I597" s="23">
        <f t="shared" si="27"/>
        <v>0</v>
      </c>
      <c r="J597" s="24" t="s">
        <v>19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5">
        <v>13.0</v>
      </c>
      <c r="B598" s="25">
        <v>0.0</v>
      </c>
      <c r="C598" s="25">
        <v>0.0</v>
      </c>
      <c r="D598" s="30" t="s">
        <v>10</v>
      </c>
      <c r="E598" s="30" t="s">
        <v>10</v>
      </c>
      <c r="F598" s="30"/>
      <c r="G598" s="30"/>
      <c r="H598" s="30"/>
      <c r="I598" s="23">
        <f t="shared" si="27"/>
        <v>0</v>
      </c>
      <c r="J598" s="24" t="s">
        <v>19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31" t="s">
        <v>20</v>
      </c>
      <c r="I599" s="32">
        <f>SUM(I586:I598)</f>
        <v>0.006944444444</v>
      </c>
      <c r="J599" s="24" t="s">
        <v>19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15" t="s">
        <v>21</v>
      </c>
      <c r="I600" s="39"/>
      <c r="J600" s="35" t="s">
        <v>22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15" t="s">
        <v>23</v>
      </c>
      <c r="I601" s="16">
        <f>sum(I599+I600)</f>
        <v>0.006944444444</v>
      </c>
      <c r="J601" s="24" t="s">
        <v>19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>
        <v>1007014.0</v>
      </c>
      <c r="B605" s="48"/>
      <c r="C605" s="57"/>
      <c r="D605" s="4"/>
      <c r="E605" s="11" t="s">
        <v>10</v>
      </c>
      <c r="F605" s="11" t="s">
        <v>10</v>
      </c>
      <c r="G605" s="11" t="s">
        <v>10</v>
      </c>
      <c r="H605" s="11" t="s">
        <v>10</v>
      </c>
      <c r="I605" s="39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4"/>
      <c r="B606" s="15" t="s">
        <v>13</v>
      </c>
      <c r="C606" s="15" t="s">
        <v>14</v>
      </c>
      <c r="D606" s="15" t="s">
        <v>3</v>
      </c>
      <c r="E606" s="15" t="s">
        <v>4</v>
      </c>
      <c r="F606" s="15" t="s">
        <v>15</v>
      </c>
      <c r="G606" s="15" t="s">
        <v>16</v>
      </c>
      <c r="H606" s="15" t="s">
        <v>17</v>
      </c>
      <c r="I606" s="16" t="s">
        <v>18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8">
        <v>1.0</v>
      </c>
      <c r="B607" s="61">
        <v>0.3680555555555556</v>
      </c>
      <c r="C607" s="61">
        <v>0.375</v>
      </c>
      <c r="D607" s="50" t="s">
        <v>10</v>
      </c>
      <c r="E607" s="50" t="s">
        <v>10</v>
      </c>
      <c r="F607" s="50"/>
      <c r="G607" s="50"/>
      <c r="H607" s="50"/>
      <c r="I607" s="59">
        <f t="shared" ref="I607:I619" si="28">sum(C607-B607)</f>
        <v>0.006944444444</v>
      </c>
      <c r="J607" s="24" t="s">
        <v>19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5">
        <v>2.0</v>
      </c>
      <c r="B608" s="25">
        <v>0.0</v>
      </c>
      <c r="C608" s="25">
        <v>0.0</v>
      </c>
      <c r="D608" s="30" t="s">
        <v>10</v>
      </c>
      <c r="E608" s="30" t="s">
        <v>10</v>
      </c>
      <c r="F608" s="30"/>
      <c r="G608" s="30"/>
      <c r="H608" s="30"/>
      <c r="I608" s="23">
        <f t="shared" si="28"/>
        <v>0</v>
      </c>
      <c r="J608" s="24" t="s">
        <v>19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5">
        <v>3.0</v>
      </c>
      <c r="B609" s="25">
        <v>0.0</v>
      </c>
      <c r="C609" s="25">
        <v>0.0</v>
      </c>
      <c r="D609" s="30" t="s">
        <v>10</v>
      </c>
      <c r="E609" s="30" t="s">
        <v>10</v>
      </c>
      <c r="F609" s="30"/>
      <c r="G609" s="30"/>
      <c r="H609" s="30"/>
      <c r="I609" s="23">
        <f t="shared" si="28"/>
        <v>0</v>
      </c>
      <c r="J609" s="24" t="s">
        <v>19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5">
        <v>4.0</v>
      </c>
      <c r="B610" s="25">
        <v>0.0</v>
      </c>
      <c r="C610" s="25">
        <v>0.0</v>
      </c>
      <c r="D610" s="30" t="s">
        <v>10</v>
      </c>
      <c r="E610" s="30" t="s">
        <v>10</v>
      </c>
      <c r="F610" s="30"/>
      <c r="G610" s="30"/>
      <c r="H610" s="30"/>
      <c r="I610" s="23">
        <f t="shared" si="28"/>
        <v>0</v>
      </c>
      <c r="J610" s="24" t="s">
        <v>19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5">
        <v>5.0</v>
      </c>
      <c r="B611" s="25">
        <v>0.0</v>
      </c>
      <c r="C611" s="25">
        <v>0.0</v>
      </c>
      <c r="D611" s="30" t="s">
        <v>10</v>
      </c>
      <c r="E611" s="30" t="s">
        <v>10</v>
      </c>
      <c r="F611" s="30"/>
      <c r="G611" s="30"/>
      <c r="H611" s="30"/>
      <c r="I611" s="23">
        <f t="shared" si="28"/>
        <v>0</v>
      </c>
      <c r="J611" s="24" t="s">
        <v>19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5">
        <v>6.0</v>
      </c>
      <c r="B612" s="25">
        <v>0.0</v>
      </c>
      <c r="C612" s="25">
        <v>0.0</v>
      </c>
      <c r="D612" s="30" t="s">
        <v>10</v>
      </c>
      <c r="E612" s="30" t="s">
        <v>10</v>
      </c>
      <c r="F612" s="30"/>
      <c r="G612" s="30"/>
      <c r="H612" s="30"/>
      <c r="I612" s="23">
        <f t="shared" si="28"/>
        <v>0</v>
      </c>
      <c r="J612" s="24" t="s">
        <v>19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5">
        <v>7.0</v>
      </c>
      <c r="B613" s="25">
        <v>0.0</v>
      </c>
      <c r="C613" s="25">
        <v>0.0</v>
      </c>
      <c r="D613" s="30" t="s">
        <v>10</v>
      </c>
      <c r="E613" s="30" t="s">
        <v>10</v>
      </c>
      <c r="F613" s="30"/>
      <c r="G613" s="30"/>
      <c r="H613" s="30"/>
      <c r="I613" s="23">
        <f t="shared" si="28"/>
        <v>0</v>
      </c>
      <c r="J613" s="24" t="s">
        <v>19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5">
        <v>8.0</v>
      </c>
      <c r="B614" s="25">
        <v>0.0</v>
      </c>
      <c r="C614" s="25">
        <v>0.0</v>
      </c>
      <c r="D614" s="30" t="s">
        <v>10</v>
      </c>
      <c r="E614" s="30" t="s">
        <v>10</v>
      </c>
      <c r="F614" s="30"/>
      <c r="G614" s="30"/>
      <c r="H614" s="30"/>
      <c r="I614" s="23">
        <f t="shared" si="28"/>
        <v>0</v>
      </c>
      <c r="J614" s="24" t="s">
        <v>19</v>
      </c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5">
        <v>9.0</v>
      </c>
      <c r="B615" s="25">
        <v>0.0</v>
      </c>
      <c r="C615" s="25">
        <v>0.0</v>
      </c>
      <c r="D615" s="30" t="s">
        <v>10</v>
      </c>
      <c r="E615" s="30" t="s">
        <v>10</v>
      </c>
      <c r="F615" s="30"/>
      <c r="G615" s="30"/>
      <c r="H615" s="30"/>
      <c r="I615" s="23">
        <f t="shared" si="28"/>
        <v>0</v>
      </c>
      <c r="J615" s="24" t="s">
        <v>19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5">
        <v>10.0</v>
      </c>
      <c r="B616" s="25">
        <v>0.0</v>
      </c>
      <c r="C616" s="25">
        <v>0.0</v>
      </c>
      <c r="D616" s="30" t="s">
        <v>10</v>
      </c>
      <c r="E616" s="30" t="s">
        <v>10</v>
      </c>
      <c r="F616" s="30"/>
      <c r="G616" s="30"/>
      <c r="H616" s="30"/>
      <c r="I616" s="23">
        <f t="shared" si="28"/>
        <v>0</v>
      </c>
      <c r="J616" s="24" t="s">
        <v>19</v>
      </c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5">
        <v>11.0</v>
      </c>
      <c r="B617" s="25">
        <v>0.0</v>
      </c>
      <c r="C617" s="25">
        <v>0.0</v>
      </c>
      <c r="D617" s="30" t="s">
        <v>10</v>
      </c>
      <c r="E617" s="30" t="s">
        <v>10</v>
      </c>
      <c r="F617" s="30"/>
      <c r="G617" s="30"/>
      <c r="H617" s="30"/>
      <c r="I617" s="23">
        <f t="shared" si="28"/>
        <v>0</v>
      </c>
      <c r="J617" s="24" t="s">
        <v>19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5">
        <v>12.0</v>
      </c>
      <c r="B618" s="25">
        <v>0.0</v>
      </c>
      <c r="C618" s="25">
        <v>0.0</v>
      </c>
      <c r="D618" s="30" t="s">
        <v>10</v>
      </c>
      <c r="E618" s="30" t="s">
        <v>10</v>
      </c>
      <c r="F618" s="30"/>
      <c r="G618" s="30"/>
      <c r="H618" s="30"/>
      <c r="I618" s="23">
        <f t="shared" si="28"/>
        <v>0</v>
      </c>
      <c r="J618" s="24" t="s">
        <v>19</v>
      </c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5">
        <v>13.0</v>
      </c>
      <c r="B619" s="25">
        <v>0.0</v>
      </c>
      <c r="C619" s="25">
        <v>0.0</v>
      </c>
      <c r="D619" s="30" t="s">
        <v>10</v>
      </c>
      <c r="E619" s="30" t="s">
        <v>10</v>
      </c>
      <c r="F619" s="30"/>
      <c r="G619" s="30"/>
      <c r="H619" s="30"/>
      <c r="I619" s="23">
        <f t="shared" si="28"/>
        <v>0</v>
      </c>
      <c r="J619" s="24" t="s">
        <v>19</v>
      </c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31" t="s">
        <v>20</v>
      </c>
      <c r="I620" s="32">
        <f>SUM(I607:I619)</f>
        <v>0.006944444444</v>
      </c>
      <c r="J620" s="24" t="s">
        <v>19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15" t="s">
        <v>21</v>
      </c>
      <c r="I621" s="39"/>
      <c r="J621" s="35" t="s">
        <v>22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15" t="s">
        <v>23</v>
      </c>
      <c r="I622" s="16">
        <f>sum(I620+I621)</f>
        <v>0.006944444444</v>
      </c>
      <c r="J622" s="24" t="s">
        <v>19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>
        <v>1007014.0</v>
      </c>
      <c r="B627" s="48"/>
      <c r="C627" s="57"/>
      <c r="D627" s="4"/>
      <c r="E627" s="11" t="s">
        <v>10</v>
      </c>
      <c r="F627" s="11" t="s">
        <v>10</v>
      </c>
      <c r="G627" s="11" t="s">
        <v>10</v>
      </c>
      <c r="H627" s="11" t="s">
        <v>10</v>
      </c>
      <c r="I627" s="39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40"/>
      <c r="B628" s="15" t="s">
        <v>13</v>
      </c>
      <c r="C628" s="15" t="s">
        <v>14</v>
      </c>
      <c r="D628" s="15" t="s">
        <v>3</v>
      </c>
      <c r="E628" s="15" t="s">
        <v>4</v>
      </c>
      <c r="F628" s="15" t="s">
        <v>15</v>
      </c>
      <c r="G628" s="15" t="s">
        <v>16</v>
      </c>
      <c r="H628" s="15" t="s">
        <v>17</v>
      </c>
      <c r="I628" s="16" t="s">
        <v>18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8">
        <v>1.0</v>
      </c>
      <c r="B629" s="61">
        <v>0.3680555555555556</v>
      </c>
      <c r="C629" s="61">
        <v>0.375</v>
      </c>
      <c r="D629" s="50" t="s">
        <v>10</v>
      </c>
      <c r="E629" s="50" t="s">
        <v>10</v>
      </c>
      <c r="F629" s="50"/>
      <c r="G629" s="50"/>
      <c r="H629" s="50"/>
      <c r="I629" s="59">
        <f t="shared" ref="I629:I641" si="29">sum(C629-B629)</f>
        <v>0.006944444444</v>
      </c>
      <c r="J629" s="24" t="s">
        <v>19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5">
        <v>2.0</v>
      </c>
      <c r="B630" s="25">
        <v>0.0</v>
      </c>
      <c r="C630" s="25">
        <v>0.0</v>
      </c>
      <c r="D630" s="30" t="s">
        <v>10</v>
      </c>
      <c r="E630" s="30" t="s">
        <v>10</v>
      </c>
      <c r="F630" s="30"/>
      <c r="G630" s="30"/>
      <c r="H630" s="30"/>
      <c r="I630" s="23">
        <f t="shared" si="29"/>
        <v>0</v>
      </c>
      <c r="J630" s="24" t="s">
        <v>19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5">
        <v>3.0</v>
      </c>
      <c r="B631" s="25">
        <v>0.0</v>
      </c>
      <c r="C631" s="25">
        <v>0.0</v>
      </c>
      <c r="D631" s="30" t="s">
        <v>10</v>
      </c>
      <c r="E631" s="30" t="s">
        <v>10</v>
      </c>
      <c r="F631" s="30"/>
      <c r="G631" s="30"/>
      <c r="H631" s="30"/>
      <c r="I631" s="23">
        <f t="shared" si="29"/>
        <v>0</v>
      </c>
      <c r="J631" s="24" t="s">
        <v>19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5">
        <v>4.0</v>
      </c>
      <c r="B632" s="25">
        <v>0.0</v>
      </c>
      <c r="C632" s="25">
        <v>0.0</v>
      </c>
      <c r="D632" s="30" t="s">
        <v>10</v>
      </c>
      <c r="E632" s="30" t="s">
        <v>10</v>
      </c>
      <c r="F632" s="30"/>
      <c r="G632" s="30"/>
      <c r="H632" s="30"/>
      <c r="I632" s="23">
        <f t="shared" si="29"/>
        <v>0</v>
      </c>
      <c r="J632" s="24" t="s">
        <v>19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5">
        <v>5.0</v>
      </c>
      <c r="B633" s="25">
        <v>0.0</v>
      </c>
      <c r="C633" s="25">
        <v>0.0</v>
      </c>
      <c r="D633" s="30" t="s">
        <v>10</v>
      </c>
      <c r="E633" s="30" t="s">
        <v>10</v>
      </c>
      <c r="F633" s="30"/>
      <c r="G633" s="30"/>
      <c r="H633" s="30"/>
      <c r="I633" s="23">
        <f t="shared" si="29"/>
        <v>0</v>
      </c>
      <c r="J633" s="24" t="s">
        <v>19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5">
        <v>6.0</v>
      </c>
      <c r="B634" s="25">
        <v>0.0</v>
      </c>
      <c r="C634" s="25">
        <v>0.0</v>
      </c>
      <c r="D634" s="30" t="s">
        <v>10</v>
      </c>
      <c r="E634" s="30" t="s">
        <v>10</v>
      </c>
      <c r="F634" s="30"/>
      <c r="G634" s="30"/>
      <c r="H634" s="30"/>
      <c r="I634" s="23">
        <f t="shared" si="29"/>
        <v>0</v>
      </c>
      <c r="J634" s="24" t="s">
        <v>19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5">
        <v>7.0</v>
      </c>
      <c r="B635" s="25">
        <v>0.0</v>
      </c>
      <c r="C635" s="25">
        <v>0.0</v>
      </c>
      <c r="D635" s="30" t="s">
        <v>10</v>
      </c>
      <c r="E635" s="30" t="s">
        <v>10</v>
      </c>
      <c r="F635" s="30"/>
      <c r="G635" s="30"/>
      <c r="H635" s="30"/>
      <c r="I635" s="23">
        <f t="shared" si="29"/>
        <v>0</v>
      </c>
      <c r="J635" s="24" t="s">
        <v>19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5">
        <v>8.0</v>
      </c>
      <c r="B636" s="25">
        <v>0.0</v>
      </c>
      <c r="C636" s="25">
        <v>0.0</v>
      </c>
      <c r="D636" s="30" t="s">
        <v>10</v>
      </c>
      <c r="E636" s="30" t="s">
        <v>10</v>
      </c>
      <c r="F636" s="30"/>
      <c r="G636" s="30"/>
      <c r="H636" s="30"/>
      <c r="I636" s="23">
        <f t="shared" si="29"/>
        <v>0</v>
      </c>
      <c r="J636" s="24" t="s">
        <v>19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5">
        <v>9.0</v>
      </c>
      <c r="B637" s="25">
        <v>0.0</v>
      </c>
      <c r="C637" s="25">
        <v>0.0</v>
      </c>
      <c r="D637" s="30" t="s">
        <v>10</v>
      </c>
      <c r="E637" s="30" t="s">
        <v>10</v>
      </c>
      <c r="F637" s="30"/>
      <c r="G637" s="30"/>
      <c r="H637" s="30"/>
      <c r="I637" s="23">
        <f t="shared" si="29"/>
        <v>0</v>
      </c>
      <c r="J637" s="24" t="s">
        <v>19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5">
        <v>10.0</v>
      </c>
      <c r="B638" s="25">
        <v>0.0</v>
      </c>
      <c r="C638" s="25">
        <v>0.0</v>
      </c>
      <c r="D638" s="30" t="s">
        <v>10</v>
      </c>
      <c r="E638" s="30" t="s">
        <v>10</v>
      </c>
      <c r="F638" s="30"/>
      <c r="G638" s="30"/>
      <c r="H638" s="30"/>
      <c r="I638" s="23">
        <f t="shared" si="29"/>
        <v>0</v>
      </c>
      <c r="J638" s="24" t="s">
        <v>19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5">
        <v>11.0</v>
      </c>
      <c r="B639" s="25">
        <v>0.0</v>
      </c>
      <c r="C639" s="25">
        <v>0.0</v>
      </c>
      <c r="D639" s="30" t="s">
        <v>10</v>
      </c>
      <c r="E639" s="30" t="s">
        <v>10</v>
      </c>
      <c r="F639" s="30"/>
      <c r="G639" s="30"/>
      <c r="H639" s="30"/>
      <c r="I639" s="23">
        <f t="shared" si="29"/>
        <v>0</v>
      </c>
      <c r="J639" s="24" t="s">
        <v>19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5">
        <v>12.0</v>
      </c>
      <c r="B640" s="25">
        <v>0.0</v>
      </c>
      <c r="C640" s="25">
        <v>0.0</v>
      </c>
      <c r="D640" s="30" t="s">
        <v>10</v>
      </c>
      <c r="E640" s="30" t="s">
        <v>10</v>
      </c>
      <c r="F640" s="30"/>
      <c r="G640" s="30"/>
      <c r="H640" s="30"/>
      <c r="I640" s="23">
        <f t="shared" si="29"/>
        <v>0</v>
      </c>
      <c r="J640" s="24" t="s">
        <v>19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5">
        <v>13.0</v>
      </c>
      <c r="B641" s="25">
        <v>0.0</v>
      </c>
      <c r="C641" s="25">
        <v>0.0</v>
      </c>
      <c r="D641" s="30" t="s">
        <v>10</v>
      </c>
      <c r="E641" s="30" t="s">
        <v>10</v>
      </c>
      <c r="F641" s="30"/>
      <c r="G641" s="30"/>
      <c r="H641" s="30"/>
      <c r="I641" s="23">
        <f t="shared" si="29"/>
        <v>0</v>
      </c>
      <c r="J641" s="24" t="s">
        <v>19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31" t="s">
        <v>20</v>
      </c>
      <c r="I642" s="32">
        <f>SUM(I629:I641)</f>
        <v>0.006944444444</v>
      </c>
      <c r="J642" s="24" t="s">
        <v>19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15" t="s">
        <v>21</v>
      </c>
      <c r="I643" s="39"/>
      <c r="J643" s="35" t="s">
        <v>22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15" t="s">
        <v>23</v>
      </c>
      <c r="I644" s="16">
        <f>sum(I642+I643)</f>
        <v>0.006944444444</v>
      </c>
      <c r="J644" s="24" t="s">
        <v>19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34</v>
      </c>
      <c r="G647" s="2" t="s">
        <v>3</v>
      </c>
      <c r="H647" s="2" t="s">
        <v>34</v>
      </c>
      <c r="I647" s="5" t="s">
        <v>5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>
        <v>1007014.0</v>
      </c>
      <c r="B648" s="48"/>
      <c r="C648" s="62" t="s">
        <v>10</v>
      </c>
      <c r="D648" s="4"/>
      <c r="E648" s="11" t="s">
        <v>10</v>
      </c>
      <c r="F648" s="11" t="s">
        <v>10</v>
      </c>
      <c r="G648" s="11" t="s">
        <v>10</v>
      </c>
      <c r="H648" s="11" t="s">
        <v>10</v>
      </c>
      <c r="I648" s="39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49"/>
      <c r="B649" s="15" t="s">
        <v>13</v>
      </c>
      <c r="C649" s="15" t="s">
        <v>14</v>
      </c>
      <c r="D649" s="15" t="s">
        <v>3</v>
      </c>
      <c r="E649" s="15" t="s">
        <v>4</v>
      </c>
      <c r="F649" s="15" t="s">
        <v>15</v>
      </c>
      <c r="G649" s="15" t="s">
        <v>16</v>
      </c>
      <c r="H649" s="15" t="s">
        <v>17</v>
      </c>
      <c r="I649" s="16" t="s">
        <v>18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8">
        <v>1.0</v>
      </c>
      <c r="B650" s="61">
        <v>0.3680555555555556</v>
      </c>
      <c r="C650" s="61">
        <v>0.375</v>
      </c>
      <c r="D650" s="50" t="s">
        <v>10</v>
      </c>
      <c r="E650" s="50" t="s">
        <v>10</v>
      </c>
      <c r="F650" s="50"/>
      <c r="G650" s="50"/>
      <c r="H650" s="50"/>
      <c r="I650" s="59">
        <f t="shared" ref="I650:I662" si="30">sum(C650-B650)</f>
        <v>0.006944444444</v>
      </c>
      <c r="J650" s="24" t="s">
        <v>19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5">
        <v>2.0</v>
      </c>
      <c r="B651" s="25">
        <v>0.0</v>
      </c>
      <c r="C651" s="25">
        <v>0.0</v>
      </c>
      <c r="D651" s="30" t="s">
        <v>10</v>
      </c>
      <c r="E651" s="30" t="s">
        <v>10</v>
      </c>
      <c r="F651" s="30"/>
      <c r="G651" s="30"/>
      <c r="H651" s="30"/>
      <c r="I651" s="23">
        <f t="shared" si="30"/>
        <v>0</v>
      </c>
      <c r="J651" s="24" t="s">
        <v>19</v>
      </c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5">
        <v>3.0</v>
      </c>
      <c r="B652" s="25">
        <v>0.0</v>
      </c>
      <c r="C652" s="25">
        <v>0.0</v>
      </c>
      <c r="D652" s="30" t="s">
        <v>10</v>
      </c>
      <c r="E652" s="30" t="s">
        <v>10</v>
      </c>
      <c r="F652" s="30"/>
      <c r="G652" s="30"/>
      <c r="H652" s="30"/>
      <c r="I652" s="23">
        <f t="shared" si="30"/>
        <v>0</v>
      </c>
      <c r="J652" s="24" t="s">
        <v>19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5">
        <v>4.0</v>
      </c>
      <c r="B653" s="25">
        <v>0.0</v>
      </c>
      <c r="C653" s="25">
        <v>0.0</v>
      </c>
      <c r="D653" s="30" t="s">
        <v>10</v>
      </c>
      <c r="E653" s="30" t="s">
        <v>10</v>
      </c>
      <c r="F653" s="30"/>
      <c r="G653" s="30"/>
      <c r="H653" s="30"/>
      <c r="I653" s="23">
        <f t="shared" si="30"/>
        <v>0</v>
      </c>
      <c r="J653" s="24" t="s">
        <v>19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5">
        <v>5.0</v>
      </c>
      <c r="B654" s="25">
        <v>0.0</v>
      </c>
      <c r="C654" s="25">
        <v>0.0</v>
      </c>
      <c r="D654" s="30" t="s">
        <v>10</v>
      </c>
      <c r="E654" s="30" t="s">
        <v>10</v>
      </c>
      <c r="F654" s="30"/>
      <c r="G654" s="30"/>
      <c r="H654" s="30"/>
      <c r="I654" s="23">
        <f t="shared" si="30"/>
        <v>0</v>
      </c>
      <c r="J654" s="24" t="s">
        <v>19</v>
      </c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5">
        <v>6.0</v>
      </c>
      <c r="B655" s="25">
        <v>0.0</v>
      </c>
      <c r="C655" s="25">
        <v>0.0</v>
      </c>
      <c r="D655" s="30" t="s">
        <v>10</v>
      </c>
      <c r="E655" s="30" t="s">
        <v>10</v>
      </c>
      <c r="F655" s="30"/>
      <c r="G655" s="30"/>
      <c r="H655" s="30"/>
      <c r="I655" s="23">
        <f t="shared" si="30"/>
        <v>0</v>
      </c>
      <c r="J655" s="24" t="s">
        <v>19</v>
      </c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5">
        <v>7.0</v>
      </c>
      <c r="B656" s="25">
        <v>0.0</v>
      </c>
      <c r="C656" s="25">
        <v>0.0</v>
      </c>
      <c r="D656" s="30" t="s">
        <v>10</v>
      </c>
      <c r="E656" s="30" t="s">
        <v>10</v>
      </c>
      <c r="F656" s="30"/>
      <c r="G656" s="30"/>
      <c r="H656" s="30"/>
      <c r="I656" s="23">
        <f t="shared" si="30"/>
        <v>0</v>
      </c>
      <c r="J656" s="24" t="s">
        <v>19</v>
      </c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5">
        <v>8.0</v>
      </c>
      <c r="B657" s="25">
        <v>0.0</v>
      </c>
      <c r="C657" s="25">
        <v>0.0</v>
      </c>
      <c r="D657" s="30" t="s">
        <v>10</v>
      </c>
      <c r="E657" s="30" t="s">
        <v>10</v>
      </c>
      <c r="F657" s="30"/>
      <c r="G657" s="30"/>
      <c r="H657" s="30"/>
      <c r="I657" s="23">
        <f t="shared" si="30"/>
        <v>0</v>
      </c>
      <c r="J657" s="24" t="s">
        <v>19</v>
      </c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5">
        <v>9.0</v>
      </c>
      <c r="B658" s="25">
        <v>0.0</v>
      </c>
      <c r="C658" s="25">
        <v>0.0</v>
      </c>
      <c r="D658" s="30" t="s">
        <v>10</v>
      </c>
      <c r="E658" s="30" t="s">
        <v>10</v>
      </c>
      <c r="F658" s="30"/>
      <c r="G658" s="30"/>
      <c r="H658" s="30"/>
      <c r="I658" s="23">
        <f t="shared" si="30"/>
        <v>0</v>
      </c>
      <c r="J658" s="24" t="s">
        <v>19</v>
      </c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5">
        <v>10.0</v>
      </c>
      <c r="B659" s="25">
        <v>0.0</v>
      </c>
      <c r="C659" s="25">
        <v>0.0</v>
      </c>
      <c r="D659" s="30" t="s">
        <v>10</v>
      </c>
      <c r="E659" s="30" t="s">
        <v>10</v>
      </c>
      <c r="F659" s="30"/>
      <c r="G659" s="30"/>
      <c r="H659" s="30"/>
      <c r="I659" s="23">
        <f t="shared" si="30"/>
        <v>0</v>
      </c>
      <c r="J659" s="24" t="s">
        <v>19</v>
      </c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5">
        <v>11.0</v>
      </c>
      <c r="B660" s="25">
        <v>0.0</v>
      </c>
      <c r="C660" s="25">
        <v>0.0</v>
      </c>
      <c r="D660" s="30" t="s">
        <v>10</v>
      </c>
      <c r="E660" s="30" t="s">
        <v>10</v>
      </c>
      <c r="F660" s="30"/>
      <c r="G660" s="30"/>
      <c r="H660" s="30"/>
      <c r="I660" s="23">
        <f t="shared" si="30"/>
        <v>0</v>
      </c>
      <c r="J660" s="24" t="s">
        <v>19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5">
        <v>12.0</v>
      </c>
      <c r="B661" s="25">
        <v>0.0</v>
      </c>
      <c r="C661" s="25">
        <v>0.0</v>
      </c>
      <c r="D661" s="30" t="s">
        <v>10</v>
      </c>
      <c r="E661" s="30" t="s">
        <v>10</v>
      </c>
      <c r="F661" s="30"/>
      <c r="G661" s="30"/>
      <c r="H661" s="30"/>
      <c r="I661" s="23">
        <f t="shared" si="30"/>
        <v>0</v>
      </c>
      <c r="J661" s="24" t="s">
        <v>19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5">
        <v>13.0</v>
      </c>
      <c r="B662" s="25">
        <v>0.0</v>
      </c>
      <c r="C662" s="25">
        <v>0.0</v>
      </c>
      <c r="D662" s="30" t="s">
        <v>10</v>
      </c>
      <c r="E662" s="30" t="s">
        <v>10</v>
      </c>
      <c r="F662" s="30"/>
      <c r="G662" s="30"/>
      <c r="H662" s="30"/>
      <c r="I662" s="23">
        <f t="shared" si="30"/>
        <v>0</v>
      </c>
      <c r="J662" s="24" t="s">
        <v>19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31" t="s">
        <v>20</v>
      </c>
      <c r="I663" s="32">
        <f>SUM(I650:I662)</f>
        <v>0.006944444444</v>
      </c>
      <c r="J663" s="24" t="s">
        <v>19</v>
      </c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15" t="s">
        <v>21</v>
      </c>
      <c r="I664" s="39"/>
      <c r="J664" s="35" t="s">
        <v>22</v>
      </c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15" t="s">
        <v>23</v>
      </c>
      <c r="I665" s="16">
        <f>sum(I663+I664)</f>
        <v>0.006944444444</v>
      </c>
      <c r="J665" s="24" t="s">
        <v>19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>
        <v>1007014.0</v>
      </c>
      <c r="B669" s="48"/>
      <c r="C669" s="57"/>
      <c r="D669" s="4"/>
      <c r="E669" s="11" t="s">
        <v>10</v>
      </c>
      <c r="F669" s="11" t="s">
        <v>10</v>
      </c>
      <c r="G669" s="11" t="s">
        <v>10</v>
      </c>
      <c r="H669" s="11" t="s">
        <v>10</v>
      </c>
      <c r="I669" s="39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4"/>
      <c r="B670" s="15" t="s">
        <v>13</v>
      </c>
      <c r="C670" s="15" t="s">
        <v>14</v>
      </c>
      <c r="D670" s="15" t="s">
        <v>3</v>
      </c>
      <c r="E670" s="15" t="s">
        <v>4</v>
      </c>
      <c r="F670" s="15" t="s">
        <v>15</v>
      </c>
      <c r="G670" s="15" t="s">
        <v>16</v>
      </c>
      <c r="H670" s="15" t="s">
        <v>17</v>
      </c>
      <c r="I670" s="16" t="s">
        <v>18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8">
        <v>1.0</v>
      </c>
      <c r="B671" s="61">
        <v>0.3680555555555556</v>
      </c>
      <c r="C671" s="61">
        <v>0.375</v>
      </c>
      <c r="D671" s="50" t="s">
        <v>10</v>
      </c>
      <c r="E671" s="50" t="s">
        <v>10</v>
      </c>
      <c r="F671" s="50"/>
      <c r="G671" s="50"/>
      <c r="H671" s="50"/>
      <c r="I671" s="59">
        <f t="shared" ref="I671:I683" si="31">sum(C671-B671)</f>
        <v>0.006944444444</v>
      </c>
      <c r="J671" s="24" t="s">
        <v>19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5">
        <v>2.0</v>
      </c>
      <c r="B672" s="25">
        <v>0.0</v>
      </c>
      <c r="C672" s="25">
        <v>0.0</v>
      </c>
      <c r="D672" s="30" t="s">
        <v>10</v>
      </c>
      <c r="E672" s="30" t="s">
        <v>10</v>
      </c>
      <c r="F672" s="30"/>
      <c r="G672" s="30"/>
      <c r="H672" s="30"/>
      <c r="I672" s="23">
        <f t="shared" si="31"/>
        <v>0</v>
      </c>
      <c r="J672" s="24" t="s">
        <v>19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5">
        <v>3.0</v>
      </c>
      <c r="B673" s="25">
        <v>0.0</v>
      </c>
      <c r="C673" s="25">
        <v>0.0</v>
      </c>
      <c r="D673" s="30" t="s">
        <v>10</v>
      </c>
      <c r="E673" s="30" t="s">
        <v>10</v>
      </c>
      <c r="F673" s="30"/>
      <c r="G673" s="30"/>
      <c r="H673" s="30"/>
      <c r="I673" s="23">
        <f t="shared" si="31"/>
        <v>0</v>
      </c>
      <c r="J673" s="24" t="s">
        <v>19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5">
        <v>4.0</v>
      </c>
      <c r="B674" s="25">
        <v>0.0</v>
      </c>
      <c r="C674" s="25">
        <v>0.0</v>
      </c>
      <c r="D674" s="30" t="s">
        <v>10</v>
      </c>
      <c r="E674" s="30" t="s">
        <v>10</v>
      </c>
      <c r="F674" s="30"/>
      <c r="G674" s="30"/>
      <c r="H674" s="30"/>
      <c r="I674" s="23">
        <f t="shared" si="31"/>
        <v>0</v>
      </c>
      <c r="J674" s="24" t="s">
        <v>19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5">
        <v>5.0</v>
      </c>
      <c r="B675" s="25">
        <v>0.0</v>
      </c>
      <c r="C675" s="25">
        <v>0.0</v>
      </c>
      <c r="D675" s="30" t="s">
        <v>10</v>
      </c>
      <c r="E675" s="30" t="s">
        <v>10</v>
      </c>
      <c r="F675" s="30"/>
      <c r="G675" s="30"/>
      <c r="H675" s="30"/>
      <c r="I675" s="23">
        <f t="shared" si="31"/>
        <v>0</v>
      </c>
      <c r="J675" s="24" t="s">
        <v>19</v>
      </c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5">
        <v>6.0</v>
      </c>
      <c r="B676" s="25">
        <v>0.0</v>
      </c>
      <c r="C676" s="25">
        <v>0.0</v>
      </c>
      <c r="D676" s="30" t="s">
        <v>10</v>
      </c>
      <c r="E676" s="30" t="s">
        <v>10</v>
      </c>
      <c r="F676" s="30"/>
      <c r="G676" s="30"/>
      <c r="H676" s="30"/>
      <c r="I676" s="23">
        <f t="shared" si="31"/>
        <v>0</v>
      </c>
      <c r="J676" s="24" t="s">
        <v>19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5">
        <v>7.0</v>
      </c>
      <c r="B677" s="25">
        <v>0.0</v>
      </c>
      <c r="C677" s="25">
        <v>0.0</v>
      </c>
      <c r="D677" s="30" t="s">
        <v>10</v>
      </c>
      <c r="E677" s="30" t="s">
        <v>10</v>
      </c>
      <c r="F677" s="30"/>
      <c r="G677" s="30"/>
      <c r="H677" s="30"/>
      <c r="I677" s="23">
        <f t="shared" si="31"/>
        <v>0</v>
      </c>
      <c r="J677" s="24" t="s">
        <v>19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5">
        <v>8.0</v>
      </c>
      <c r="B678" s="25">
        <v>0.0</v>
      </c>
      <c r="C678" s="25">
        <v>0.0</v>
      </c>
      <c r="D678" s="30" t="s">
        <v>10</v>
      </c>
      <c r="E678" s="30" t="s">
        <v>10</v>
      </c>
      <c r="F678" s="30"/>
      <c r="G678" s="30"/>
      <c r="H678" s="30"/>
      <c r="I678" s="23">
        <f t="shared" si="31"/>
        <v>0</v>
      </c>
      <c r="J678" s="24" t="s">
        <v>19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5">
        <v>9.0</v>
      </c>
      <c r="B679" s="25">
        <v>0.0</v>
      </c>
      <c r="C679" s="25">
        <v>0.0</v>
      </c>
      <c r="D679" s="30" t="s">
        <v>10</v>
      </c>
      <c r="E679" s="30" t="s">
        <v>10</v>
      </c>
      <c r="F679" s="30"/>
      <c r="G679" s="30"/>
      <c r="H679" s="30"/>
      <c r="I679" s="23">
        <f t="shared" si="31"/>
        <v>0</v>
      </c>
      <c r="J679" s="24" t="s">
        <v>19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5">
        <v>10.0</v>
      </c>
      <c r="B680" s="25">
        <v>0.0</v>
      </c>
      <c r="C680" s="25">
        <v>0.0</v>
      </c>
      <c r="D680" s="30" t="s">
        <v>10</v>
      </c>
      <c r="E680" s="30" t="s">
        <v>10</v>
      </c>
      <c r="F680" s="30"/>
      <c r="G680" s="30"/>
      <c r="H680" s="30"/>
      <c r="I680" s="23">
        <f t="shared" si="31"/>
        <v>0</v>
      </c>
      <c r="J680" s="24" t="s">
        <v>19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5">
        <v>11.0</v>
      </c>
      <c r="B681" s="25">
        <v>0.0</v>
      </c>
      <c r="C681" s="25">
        <v>0.0</v>
      </c>
      <c r="D681" s="30" t="s">
        <v>10</v>
      </c>
      <c r="E681" s="30" t="s">
        <v>10</v>
      </c>
      <c r="F681" s="30"/>
      <c r="G681" s="30"/>
      <c r="H681" s="30"/>
      <c r="I681" s="23">
        <f t="shared" si="31"/>
        <v>0</v>
      </c>
      <c r="J681" s="24" t="s">
        <v>19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5">
        <v>12.0</v>
      </c>
      <c r="B682" s="25">
        <v>0.0</v>
      </c>
      <c r="C682" s="25">
        <v>0.0</v>
      </c>
      <c r="D682" s="30" t="s">
        <v>10</v>
      </c>
      <c r="E682" s="30" t="s">
        <v>10</v>
      </c>
      <c r="F682" s="30"/>
      <c r="G682" s="30"/>
      <c r="H682" s="30"/>
      <c r="I682" s="23">
        <f t="shared" si="31"/>
        <v>0</v>
      </c>
      <c r="J682" s="24" t="s">
        <v>19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5">
        <v>13.0</v>
      </c>
      <c r="B683" s="25">
        <v>0.0</v>
      </c>
      <c r="C683" s="25">
        <v>0.0</v>
      </c>
      <c r="D683" s="30" t="s">
        <v>10</v>
      </c>
      <c r="E683" s="30" t="s">
        <v>10</v>
      </c>
      <c r="F683" s="30"/>
      <c r="G683" s="30"/>
      <c r="H683" s="30"/>
      <c r="I683" s="23">
        <f t="shared" si="31"/>
        <v>0</v>
      </c>
      <c r="J683" s="24" t="s">
        <v>19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31" t="s">
        <v>20</v>
      </c>
      <c r="I684" s="32">
        <f>SUM(I671:I683)</f>
        <v>0.006944444444</v>
      </c>
      <c r="J684" s="24" t="s">
        <v>19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15" t="s">
        <v>21</v>
      </c>
      <c r="I685" s="39"/>
      <c r="J685" s="35" t="s">
        <v>22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15" t="s">
        <v>23</v>
      </c>
      <c r="I686" s="16">
        <f>sum(I684+I685)</f>
        <v>0.006944444444</v>
      </c>
      <c r="J686" s="24" t="s">
        <v>19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>
        <v>1007014.0</v>
      </c>
      <c r="B691" s="48"/>
      <c r="C691" s="57"/>
      <c r="D691" s="4"/>
      <c r="E691" s="11" t="s">
        <v>10</v>
      </c>
      <c r="F691" s="11" t="s">
        <v>10</v>
      </c>
      <c r="G691" s="11" t="s">
        <v>10</v>
      </c>
      <c r="H691" s="11" t="s">
        <v>10</v>
      </c>
      <c r="I691" s="39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40"/>
      <c r="B692" s="15" t="s">
        <v>13</v>
      </c>
      <c r="C692" s="15" t="s">
        <v>14</v>
      </c>
      <c r="D692" s="15" t="s">
        <v>3</v>
      </c>
      <c r="E692" s="15" t="s">
        <v>4</v>
      </c>
      <c r="F692" s="15" t="s">
        <v>15</v>
      </c>
      <c r="G692" s="15" t="s">
        <v>16</v>
      </c>
      <c r="H692" s="15" t="s">
        <v>17</v>
      </c>
      <c r="I692" s="16" t="s">
        <v>18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8">
        <v>1.0</v>
      </c>
      <c r="B693" s="61">
        <v>0.3680555555555556</v>
      </c>
      <c r="C693" s="61">
        <v>0.375</v>
      </c>
      <c r="D693" s="50" t="s">
        <v>10</v>
      </c>
      <c r="E693" s="50" t="s">
        <v>10</v>
      </c>
      <c r="F693" s="50"/>
      <c r="G693" s="50"/>
      <c r="H693" s="50"/>
      <c r="I693" s="59">
        <f t="shared" ref="I693:I705" si="32">sum(C693-B693)</f>
        <v>0.006944444444</v>
      </c>
      <c r="J693" s="24" t="s">
        <v>19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5">
        <v>2.0</v>
      </c>
      <c r="B694" s="25">
        <v>0.0</v>
      </c>
      <c r="C694" s="25">
        <v>0.0</v>
      </c>
      <c r="D694" s="30" t="s">
        <v>10</v>
      </c>
      <c r="E694" s="30" t="s">
        <v>10</v>
      </c>
      <c r="F694" s="30"/>
      <c r="G694" s="30"/>
      <c r="H694" s="30"/>
      <c r="I694" s="23">
        <f t="shared" si="32"/>
        <v>0</v>
      </c>
      <c r="J694" s="24" t="s">
        <v>19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5">
        <v>3.0</v>
      </c>
      <c r="B695" s="25">
        <v>0.0</v>
      </c>
      <c r="C695" s="25">
        <v>0.0</v>
      </c>
      <c r="D695" s="30" t="s">
        <v>10</v>
      </c>
      <c r="E695" s="30" t="s">
        <v>10</v>
      </c>
      <c r="F695" s="30"/>
      <c r="G695" s="30"/>
      <c r="H695" s="30"/>
      <c r="I695" s="23">
        <f t="shared" si="32"/>
        <v>0</v>
      </c>
      <c r="J695" s="24" t="s">
        <v>19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5">
        <v>4.0</v>
      </c>
      <c r="B696" s="25">
        <v>0.0</v>
      </c>
      <c r="C696" s="25">
        <v>0.0</v>
      </c>
      <c r="D696" s="30" t="s">
        <v>10</v>
      </c>
      <c r="E696" s="30" t="s">
        <v>10</v>
      </c>
      <c r="F696" s="30"/>
      <c r="G696" s="30"/>
      <c r="H696" s="30"/>
      <c r="I696" s="23">
        <f t="shared" si="32"/>
        <v>0</v>
      </c>
      <c r="J696" s="24" t="s">
        <v>19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5">
        <v>5.0</v>
      </c>
      <c r="B697" s="25">
        <v>0.0</v>
      </c>
      <c r="C697" s="25">
        <v>0.0</v>
      </c>
      <c r="D697" s="30" t="s">
        <v>10</v>
      </c>
      <c r="E697" s="30" t="s">
        <v>10</v>
      </c>
      <c r="F697" s="30"/>
      <c r="G697" s="30"/>
      <c r="H697" s="30"/>
      <c r="I697" s="23">
        <f t="shared" si="32"/>
        <v>0</v>
      </c>
      <c r="J697" s="24" t="s">
        <v>19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5">
        <v>6.0</v>
      </c>
      <c r="B698" s="25">
        <v>0.0</v>
      </c>
      <c r="C698" s="25">
        <v>0.0</v>
      </c>
      <c r="D698" s="30" t="s">
        <v>10</v>
      </c>
      <c r="E698" s="30" t="s">
        <v>10</v>
      </c>
      <c r="F698" s="30"/>
      <c r="G698" s="30"/>
      <c r="H698" s="30"/>
      <c r="I698" s="23">
        <f t="shared" si="32"/>
        <v>0</v>
      </c>
      <c r="J698" s="24" t="s">
        <v>19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5">
        <v>7.0</v>
      </c>
      <c r="B699" s="25">
        <v>0.0</v>
      </c>
      <c r="C699" s="25">
        <v>0.0</v>
      </c>
      <c r="D699" s="30" t="s">
        <v>10</v>
      </c>
      <c r="E699" s="30" t="s">
        <v>10</v>
      </c>
      <c r="F699" s="30"/>
      <c r="G699" s="30"/>
      <c r="H699" s="30"/>
      <c r="I699" s="23">
        <f t="shared" si="32"/>
        <v>0</v>
      </c>
      <c r="J699" s="24" t="s">
        <v>19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5">
        <v>8.0</v>
      </c>
      <c r="B700" s="25">
        <v>0.0</v>
      </c>
      <c r="C700" s="25">
        <v>0.0</v>
      </c>
      <c r="D700" s="30" t="s">
        <v>10</v>
      </c>
      <c r="E700" s="30" t="s">
        <v>10</v>
      </c>
      <c r="F700" s="30"/>
      <c r="G700" s="30"/>
      <c r="H700" s="30"/>
      <c r="I700" s="23">
        <f t="shared" si="32"/>
        <v>0</v>
      </c>
      <c r="J700" s="24" t="s">
        <v>19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5">
        <v>9.0</v>
      </c>
      <c r="B701" s="25">
        <v>0.0</v>
      </c>
      <c r="C701" s="25">
        <v>0.0</v>
      </c>
      <c r="D701" s="30" t="s">
        <v>10</v>
      </c>
      <c r="E701" s="30" t="s">
        <v>10</v>
      </c>
      <c r="F701" s="30"/>
      <c r="G701" s="30"/>
      <c r="H701" s="30"/>
      <c r="I701" s="23">
        <f t="shared" si="32"/>
        <v>0</v>
      </c>
      <c r="J701" s="24" t="s">
        <v>19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5">
        <v>10.0</v>
      </c>
      <c r="B702" s="25">
        <v>0.0</v>
      </c>
      <c r="C702" s="25">
        <v>0.0</v>
      </c>
      <c r="D702" s="30" t="s">
        <v>10</v>
      </c>
      <c r="E702" s="30" t="s">
        <v>10</v>
      </c>
      <c r="F702" s="30"/>
      <c r="G702" s="30"/>
      <c r="H702" s="30"/>
      <c r="I702" s="23">
        <f t="shared" si="32"/>
        <v>0</v>
      </c>
      <c r="J702" s="24" t="s">
        <v>19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5">
        <v>11.0</v>
      </c>
      <c r="B703" s="25">
        <v>0.0</v>
      </c>
      <c r="C703" s="25">
        <v>0.0</v>
      </c>
      <c r="D703" s="30" t="s">
        <v>10</v>
      </c>
      <c r="E703" s="30" t="s">
        <v>10</v>
      </c>
      <c r="F703" s="30"/>
      <c r="G703" s="30"/>
      <c r="H703" s="30"/>
      <c r="I703" s="23">
        <f t="shared" si="32"/>
        <v>0</v>
      </c>
      <c r="J703" s="24" t="s">
        <v>19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5">
        <v>12.0</v>
      </c>
      <c r="B704" s="25">
        <v>0.0</v>
      </c>
      <c r="C704" s="25">
        <v>0.0</v>
      </c>
      <c r="D704" s="30" t="s">
        <v>10</v>
      </c>
      <c r="E704" s="30" t="s">
        <v>10</v>
      </c>
      <c r="F704" s="30"/>
      <c r="G704" s="30"/>
      <c r="H704" s="30"/>
      <c r="I704" s="23">
        <f t="shared" si="32"/>
        <v>0</v>
      </c>
      <c r="J704" s="24" t="s">
        <v>19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5">
        <v>13.0</v>
      </c>
      <c r="B705" s="25">
        <v>0.0</v>
      </c>
      <c r="C705" s="25">
        <v>0.0</v>
      </c>
      <c r="D705" s="30" t="s">
        <v>10</v>
      </c>
      <c r="E705" s="30" t="s">
        <v>10</v>
      </c>
      <c r="F705" s="30"/>
      <c r="G705" s="30"/>
      <c r="H705" s="30"/>
      <c r="I705" s="23">
        <f t="shared" si="32"/>
        <v>0</v>
      </c>
      <c r="J705" s="24" t="s">
        <v>19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31" t="s">
        <v>20</v>
      </c>
      <c r="I706" s="32">
        <f>SUM(I693:I705)</f>
        <v>0.006944444444</v>
      </c>
      <c r="J706" s="24" t="s">
        <v>19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15" t="s">
        <v>21</v>
      </c>
      <c r="I707" s="16"/>
      <c r="J707" s="35" t="s">
        <v>22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15" t="s">
        <v>23</v>
      </c>
      <c r="I708" s="16">
        <f>sum(I706+I707)</f>
        <v>0.006944444444</v>
      </c>
      <c r="J708" s="24" t="s">
        <v>19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"102011,102347,100275,102834,105719,107630,110968,110989,."</formula1>
    </dataValidation>
    <dataValidation type="list" allowBlank="1" showErrorMessage="1" sqref="E2 G2">
      <formula1>"אורן וייסבלום,ישראל חסדאי,באשיר פיראס,גל בן עזרא,האדי עזאם,אביב תורג'מן,רנטה גילצנוק,שלמה אלמליח,."</formula1>
    </dataValidation>
    <dataValidation type="list" allowBlank="1" showErrorMessage="1" sqref="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1007014.0</v>
      </c>
      <c r="B2" s="7" t="s">
        <v>36</v>
      </c>
      <c r="C2" s="37" t="s">
        <v>37</v>
      </c>
      <c r="D2" s="4"/>
      <c r="E2" s="38" t="s">
        <v>26</v>
      </c>
      <c r="F2" s="10" t="s">
        <v>27</v>
      </c>
      <c r="G2" s="11" t="s">
        <v>10</v>
      </c>
      <c r="H2" s="11" t="s">
        <v>10</v>
      </c>
      <c r="I2" s="12" t="s">
        <v>11</v>
      </c>
      <c r="J2" s="6"/>
      <c r="K2" s="6"/>
      <c r="L2" s="6"/>
      <c r="M2" s="6"/>
      <c r="N2" s="6"/>
      <c r="O2" s="6"/>
      <c r="P2" s="13" t="s">
        <v>12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4"/>
      <c r="B3" s="15" t="s">
        <v>13</v>
      </c>
      <c r="C3" s="15" t="s">
        <v>14</v>
      </c>
      <c r="D3" s="15" t="s">
        <v>3</v>
      </c>
      <c r="E3" s="15" t="s">
        <v>4</v>
      </c>
      <c r="F3" s="15" t="s">
        <v>15</v>
      </c>
      <c r="G3" s="15" t="s">
        <v>16</v>
      </c>
      <c r="H3" s="15" t="s">
        <v>17</v>
      </c>
      <c r="I3" s="16" t="s">
        <v>18</v>
      </c>
      <c r="J3" s="6"/>
      <c r="K3" s="6"/>
      <c r="L3" s="6"/>
      <c r="M3" s="6"/>
      <c r="N3" s="6"/>
      <c r="O3" s="6"/>
      <c r="P3" s="17">
        <f>SUM(I708-I18)</f>
        <v>0.006944444444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8">
        <v>1.0</v>
      </c>
      <c r="B4" s="19">
        <v>0.5486111111111112</v>
      </c>
      <c r="C4" s="19">
        <v>0.5645833333333333</v>
      </c>
      <c r="D4" s="41" t="s">
        <v>26</v>
      </c>
      <c r="E4" s="21" t="s">
        <v>27</v>
      </c>
      <c r="F4" s="22">
        <v>1.0</v>
      </c>
      <c r="G4" s="20">
        <v>93.0</v>
      </c>
      <c r="H4" s="20">
        <v>30.0</v>
      </c>
      <c r="I4" s="59">
        <f t="shared" ref="I4:I16" si="1">sum(C4-B4)</f>
        <v>0.01597222222</v>
      </c>
      <c r="J4" s="24" t="s">
        <v>19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5">
        <v>2.0</v>
      </c>
      <c r="B5" s="26">
        <v>0.5694444444444444</v>
      </c>
      <c r="C5" s="26">
        <v>0.5791666666666667</v>
      </c>
      <c r="D5" s="42" t="s">
        <v>26</v>
      </c>
      <c r="E5" s="28" t="s">
        <v>27</v>
      </c>
      <c r="F5" s="29">
        <v>2.0</v>
      </c>
      <c r="G5" s="27">
        <v>94.0</v>
      </c>
      <c r="H5" s="27">
        <v>58.0</v>
      </c>
      <c r="I5" s="23">
        <f t="shared" si="1"/>
        <v>0.009722222222</v>
      </c>
      <c r="J5" s="24" t="s">
        <v>19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5">
        <v>3.0</v>
      </c>
      <c r="B6" s="43"/>
      <c r="C6" s="43"/>
      <c r="D6" s="27" t="s">
        <v>10</v>
      </c>
      <c r="E6" s="30"/>
      <c r="F6" s="30"/>
      <c r="G6" s="25"/>
      <c r="H6" s="25"/>
      <c r="I6" s="23">
        <f t="shared" si="1"/>
        <v>0</v>
      </c>
      <c r="J6" s="24" t="s">
        <v>19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5">
        <v>4.0</v>
      </c>
      <c r="B7" s="43"/>
      <c r="C7" s="43"/>
      <c r="D7" s="27" t="s">
        <v>10</v>
      </c>
      <c r="E7" s="30"/>
      <c r="F7" s="30"/>
      <c r="G7" s="25"/>
      <c r="H7" s="25"/>
      <c r="I7" s="23">
        <f t="shared" si="1"/>
        <v>0</v>
      </c>
      <c r="J7" s="24" t="s">
        <v>19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5">
        <v>5.0</v>
      </c>
      <c r="B8" s="25">
        <v>0.0</v>
      </c>
      <c r="C8" s="25">
        <v>0.0</v>
      </c>
      <c r="D8" s="30" t="s">
        <v>10</v>
      </c>
      <c r="E8" s="30" t="s">
        <v>10</v>
      </c>
      <c r="F8" s="30"/>
      <c r="G8" s="30"/>
      <c r="H8" s="30"/>
      <c r="I8" s="23">
        <f t="shared" si="1"/>
        <v>0</v>
      </c>
      <c r="J8" s="24" t="s">
        <v>19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5">
        <v>6.0</v>
      </c>
      <c r="B9" s="25">
        <v>0.0</v>
      </c>
      <c r="C9" s="25">
        <v>0.0</v>
      </c>
      <c r="D9" s="30" t="s">
        <v>10</v>
      </c>
      <c r="E9" s="30" t="s">
        <v>10</v>
      </c>
      <c r="F9" s="30"/>
      <c r="G9" s="30"/>
      <c r="H9" s="30"/>
      <c r="I9" s="23">
        <f t="shared" si="1"/>
        <v>0</v>
      </c>
      <c r="J9" s="24" t="s">
        <v>19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5">
        <v>7.0</v>
      </c>
      <c r="B10" s="25">
        <v>0.0</v>
      </c>
      <c r="C10" s="25">
        <v>0.0</v>
      </c>
      <c r="D10" s="30" t="s">
        <v>10</v>
      </c>
      <c r="E10" s="30" t="s">
        <v>10</v>
      </c>
      <c r="F10" s="30"/>
      <c r="G10" s="30"/>
      <c r="H10" s="30"/>
      <c r="I10" s="23">
        <f t="shared" si="1"/>
        <v>0</v>
      </c>
      <c r="J10" s="24" t="s">
        <v>19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5">
        <v>8.0</v>
      </c>
      <c r="B11" s="25">
        <v>0.0</v>
      </c>
      <c r="C11" s="25">
        <v>0.0</v>
      </c>
      <c r="D11" s="30" t="s">
        <v>10</v>
      </c>
      <c r="E11" s="30" t="s">
        <v>10</v>
      </c>
      <c r="F11" s="30"/>
      <c r="G11" s="30"/>
      <c r="H11" s="30"/>
      <c r="I11" s="23">
        <f t="shared" si="1"/>
        <v>0</v>
      </c>
      <c r="J11" s="24" t="s">
        <v>19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5">
        <v>9.0</v>
      </c>
      <c r="B12" s="25">
        <v>0.0</v>
      </c>
      <c r="C12" s="25">
        <v>0.0</v>
      </c>
      <c r="D12" s="30" t="s">
        <v>10</v>
      </c>
      <c r="E12" s="30" t="s">
        <v>10</v>
      </c>
      <c r="F12" s="30"/>
      <c r="G12" s="30"/>
      <c r="H12" s="30"/>
      <c r="I12" s="23">
        <f t="shared" si="1"/>
        <v>0</v>
      </c>
      <c r="J12" s="24" t="s">
        <v>19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5">
        <v>10.0</v>
      </c>
      <c r="B13" s="25">
        <v>0.0</v>
      </c>
      <c r="C13" s="25">
        <v>0.0</v>
      </c>
      <c r="D13" s="30" t="s">
        <v>10</v>
      </c>
      <c r="E13" s="30" t="s">
        <v>10</v>
      </c>
      <c r="F13" s="30"/>
      <c r="G13" s="30"/>
      <c r="H13" s="30"/>
      <c r="I13" s="23">
        <f t="shared" si="1"/>
        <v>0</v>
      </c>
      <c r="J13" s="24" t="s">
        <v>19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5">
        <v>11.0</v>
      </c>
      <c r="B14" s="25">
        <v>0.0</v>
      </c>
      <c r="C14" s="25">
        <v>0.0</v>
      </c>
      <c r="D14" s="30" t="s">
        <v>10</v>
      </c>
      <c r="E14" s="30" t="s">
        <v>10</v>
      </c>
      <c r="F14" s="30"/>
      <c r="G14" s="30"/>
      <c r="H14" s="30"/>
      <c r="I14" s="23">
        <f t="shared" si="1"/>
        <v>0</v>
      </c>
      <c r="J14" s="24" t="s">
        <v>19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5">
        <v>12.0</v>
      </c>
      <c r="B15" s="25">
        <v>0.0</v>
      </c>
      <c r="C15" s="25">
        <v>0.0</v>
      </c>
      <c r="D15" s="30" t="s">
        <v>10</v>
      </c>
      <c r="E15" s="30" t="s">
        <v>10</v>
      </c>
      <c r="F15" s="30"/>
      <c r="G15" s="30"/>
      <c r="H15" s="30"/>
      <c r="I15" s="23">
        <f t="shared" si="1"/>
        <v>0</v>
      </c>
      <c r="J15" s="24" t="s">
        <v>19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5">
        <v>13.0</v>
      </c>
      <c r="B16" s="25">
        <v>0.0</v>
      </c>
      <c r="C16" s="25">
        <v>0.0</v>
      </c>
      <c r="D16" s="30" t="s">
        <v>10</v>
      </c>
      <c r="E16" s="30" t="s">
        <v>10</v>
      </c>
      <c r="F16" s="30"/>
      <c r="G16" s="30"/>
      <c r="H16" s="30"/>
      <c r="I16" s="23">
        <f t="shared" si="1"/>
        <v>0</v>
      </c>
      <c r="J16" s="24" t="s">
        <v>19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31" t="s">
        <v>20</v>
      </c>
      <c r="I17" s="32">
        <f>SUM(I4:I16)</f>
        <v>0.02569444444</v>
      </c>
      <c r="J17" s="24" t="s">
        <v>19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33" t="s">
        <v>38</v>
      </c>
      <c r="E18" s="6"/>
      <c r="F18" s="6"/>
      <c r="G18" s="6"/>
      <c r="H18" s="15" t="s">
        <v>21</v>
      </c>
      <c r="I18" s="16"/>
      <c r="J18" s="35" t="s">
        <v>22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15" t="s">
        <v>23</v>
      </c>
      <c r="I19" s="16">
        <f>sum(I17+I18)</f>
        <v>0.02569444444</v>
      </c>
      <c r="J19" s="24" t="s">
        <v>19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1007014.0</v>
      </c>
      <c r="B24" s="48"/>
      <c r="C24" s="63"/>
      <c r="D24" s="4"/>
      <c r="E24" s="9" t="s">
        <v>10</v>
      </c>
      <c r="F24" s="11"/>
      <c r="G24" s="9" t="s">
        <v>10</v>
      </c>
      <c r="H24" s="11"/>
      <c r="I24" s="39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0"/>
      <c r="B25" s="15" t="s">
        <v>13</v>
      </c>
      <c r="C25" s="15" t="s">
        <v>14</v>
      </c>
      <c r="D25" s="15" t="s">
        <v>3</v>
      </c>
      <c r="E25" s="15" t="s">
        <v>4</v>
      </c>
      <c r="F25" s="15" t="s">
        <v>15</v>
      </c>
      <c r="G25" s="15" t="s">
        <v>16</v>
      </c>
      <c r="H25" s="15" t="s">
        <v>17</v>
      </c>
      <c r="I25" s="23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8">
        <v>1.0</v>
      </c>
      <c r="B26" s="61"/>
      <c r="C26" s="61"/>
      <c r="D26" s="20" t="s">
        <v>10</v>
      </c>
      <c r="E26" s="21" t="s">
        <v>10</v>
      </c>
      <c r="F26" s="50"/>
      <c r="G26" s="18"/>
      <c r="H26" s="18"/>
      <c r="I26" s="23">
        <f t="shared" ref="I26:I38" si="2">sum(C26-B26)</f>
        <v>0</v>
      </c>
      <c r="J26" s="24" t="s">
        <v>19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5">
        <v>2.0</v>
      </c>
      <c r="B27" s="43"/>
      <c r="C27" s="43"/>
      <c r="D27" s="27" t="s">
        <v>10</v>
      </c>
      <c r="E27" s="30"/>
      <c r="F27" s="30"/>
      <c r="G27" s="25"/>
      <c r="H27" s="25"/>
      <c r="I27" s="23">
        <f t="shared" si="2"/>
        <v>0</v>
      </c>
      <c r="J27" s="24" t="s">
        <v>19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5">
        <v>3.0</v>
      </c>
      <c r="B28" s="43"/>
      <c r="C28" s="43"/>
      <c r="D28" s="27" t="s">
        <v>10</v>
      </c>
      <c r="E28" s="30"/>
      <c r="F28" s="30"/>
      <c r="G28" s="25"/>
      <c r="H28" s="25"/>
      <c r="I28" s="23">
        <f t="shared" si="2"/>
        <v>0</v>
      </c>
      <c r="J28" s="24" t="s">
        <v>19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5">
        <v>4.0</v>
      </c>
      <c r="B29" s="43"/>
      <c r="C29" s="43"/>
      <c r="D29" s="27" t="s">
        <v>10</v>
      </c>
      <c r="E29" s="30"/>
      <c r="F29" s="30"/>
      <c r="G29" s="25"/>
      <c r="H29" s="25"/>
      <c r="I29" s="23">
        <f t="shared" si="2"/>
        <v>0</v>
      </c>
      <c r="J29" s="24" t="s">
        <v>19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5">
        <v>5.0</v>
      </c>
      <c r="B30" s="25">
        <v>0.0</v>
      </c>
      <c r="C30" s="25">
        <v>0.0</v>
      </c>
      <c r="D30" s="30" t="s">
        <v>10</v>
      </c>
      <c r="E30" s="30" t="s">
        <v>10</v>
      </c>
      <c r="F30" s="30"/>
      <c r="G30" s="30"/>
      <c r="H30" s="30"/>
      <c r="I30" s="23">
        <f t="shared" si="2"/>
        <v>0</v>
      </c>
      <c r="J30" s="24" t="s">
        <v>19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5">
        <v>6.0</v>
      </c>
      <c r="B31" s="25">
        <v>0.0</v>
      </c>
      <c r="C31" s="25">
        <v>0.0</v>
      </c>
      <c r="D31" s="30" t="s">
        <v>10</v>
      </c>
      <c r="E31" s="30" t="s">
        <v>10</v>
      </c>
      <c r="F31" s="30"/>
      <c r="G31" s="30"/>
      <c r="H31" s="30"/>
      <c r="I31" s="23">
        <f t="shared" si="2"/>
        <v>0</v>
      </c>
      <c r="J31" s="24" t="s">
        <v>19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5">
        <v>7.0</v>
      </c>
      <c r="B32" s="25">
        <v>0.0</v>
      </c>
      <c r="C32" s="25">
        <v>0.0</v>
      </c>
      <c r="D32" s="30" t="s">
        <v>10</v>
      </c>
      <c r="E32" s="30" t="s">
        <v>10</v>
      </c>
      <c r="F32" s="30"/>
      <c r="G32" s="30"/>
      <c r="H32" s="30"/>
      <c r="I32" s="23">
        <f t="shared" si="2"/>
        <v>0</v>
      </c>
      <c r="J32" s="24" t="s">
        <v>19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5">
        <v>8.0</v>
      </c>
      <c r="B33" s="25">
        <v>0.0</v>
      </c>
      <c r="C33" s="25">
        <v>0.0</v>
      </c>
      <c r="D33" s="30" t="s">
        <v>10</v>
      </c>
      <c r="E33" s="30" t="s">
        <v>10</v>
      </c>
      <c r="F33" s="30"/>
      <c r="G33" s="30"/>
      <c r="H33" s="30"/>
      <c r="I33" s="23">
        <f t="shared" si="2"/>
        <v>0</v>
      </c>
      <c r="J33" s="24" t="s">
        <v>19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5">
        <v>9.0</v>
      </c>
      <c r="B34" s="25">
        <v>0.0</v>
      </c>
      <c r="C34" s="25">
        <v>0.0</v>
      </c>
      <c r="D34" s="30" t="s">
        <v>10</v>
      </c>
      <c r="E34" s="30" t="s">
        <v>10</v>
      </c>
      <c r="F34" s="30"/>
      <c r="G34" s="30"/>
      <c r="H34" s="30"/>
      <c r="I34" s="23">
        <f t="shared" si="2"/>
        <v>0</v>
      </c>
      <c r="J34" s="24" t="s">
        <v>19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5">
        <v>10.0</v>
      </c>
      <c r="B35" s="25">
        <v>0.0</v>
      </c>
      <c r="C35" s="25">
        <v>0.0</v>
      </c>
      <c r="D35" s="30" t="s">
        <v>10</v>
      </c>
      <c r="E35" s="30" t="s">
        <v>10</v>
      </c>
      <c r="F35" s="30"/>
      <c r="G35" s="30"/>
      <c r="H35" s="30"/>
      <c r="I35" s="23">
        <f t="shared" si="2"/>
        <v>0</v>
      </c>
      <c r="J35" s="24" t="s">
        <v>19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5">
        <v>11.0</v>
      </c>
      <c r="B36" s="25">
        <v>0.0</v>
      </c>
      <c r="C36" s="25">
        <v>0.0</v>
      </c>
      <c r="D36" s="30" t="s">
        <v>10</v>
      </c>
      <c r="E36" s="30" t="s">
        <v>10</v>
      </c>
      <c r="F36" s="30"/>
      <c r="G36" s="30"/>
      <c r="H36" s="30"/>
      <c r="I36" s="23">
        <f t="shared" si="2"/>
        <v>0</v>
      </c>
      <c r="J36" s="24" t="s">
        <v>19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5">
        <v>12.0</v>
      </c>
      <c r="B37" s="25">
        <v>0.0</v>
      </c>
      <c r="C37" s="25">
        <v>0.0</v>
      </c>
      <c r="D37" s="30" t="s">
        <v>10</v>
      </c>
      <c r="E37" s="30" t="s">
        <v>10</v>
      </c>
      <c r="F37" s="30"/>
      <c r="G37" s="30"/>
      <c r="H37" s="30"/>
      <c r="I37" s="23">
        <f t="shared" si="2"/>
        <v>0</v>
      </c>
      <c r="J37" s="24" t="s">
        <v>19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5">
        <v>13.0</v>
      </c>
      <c r="B38" s="25">
        <v>0.0</v>
      </c>
      <c r="C38" s="25">
        <v>0.0</v>
      </c>
      <c r="D38" s="30" t="s">
        <v>10</v>
      </c>
      <c r="E38" s="30" t="s">
        <v>10</v>
      </c>
      <c r="F38" s="30"/>
      <c r="G38" s="30"/>
      <c r="H38" s="30"/>
      <c r="I38" s="23">
        <f t="shared" si="2"/>
        <v>0</v>
      </c>
      <c r="J38" s="24" t="s">
        <v>19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31" t="s">
        <v>20</v>
      </c>
      <c r="I39" s="32">
        <f>SUM(I26:I38)</f>
        <v>0</v>
      </c>
      <c r="J39" s="24" t="s">
        <v>19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13"/>
      <c r="E40" s="6"/>
      <c r="F40" s="6"/>
      <c r="G40" s="6"/>
      <c r="H40" s="15" t="s">
        <v>21</v>
      </c>
      <c r="I40" s="16"/>
      <c r="J40" s="35" t="s">
        <v>22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15" t="s">
        <v>23</v>
      </c>
      <c r="I41" s="16">
        <f>sum(I39+I40)</f>
        <v>0</v>
      </c>
      <c r="J41" s="24" t="s">
        <v>19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8"/>
      <c r="B45" s="48"/>
      <c r="C45" s="57"/>
      <c r="D45" s="4"/>
      <c r="E45" s="48"/>
      <c r="F45" s="48"/>
      <c r="G45" s="48"/>
      <c r="H45" s="48"/>
      <c r="I45" s="3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1007014.0</v>
      </c>
      <c r="B46" s="48"/>
      <c r="C46" s="57"/>
      <c r="D46" s="4"/>
      <c r="E46" s="48"/>
      <c r="F46" s="48"/>
      <c r="G46" s="48"/>
      <c r="H46" s="48"/>
      <c r="I46" s="4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9"/>
      <c r="B47" s="48"/>
      <c r="C47" s="48"/>
      <c r="D47" s="48"/>
      <c r="E47" s="48"/>
      <c r="F47" s="48"/>
      <c r="G47" s="48"/>
      <c r="H47" s="48"/>
      <c r="I47" s="39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0"/>
      <c r="B48" s="58"/>
      <c r="C48" s="58"/>
      <c r="D48" s="50"/>
      <c r="E48" s="50"/>
      <c r="F48" s="50"/>
      <c r="G48" s="50"/>
      <c r="H48" s="50"/>
      <c r="I48" s="64"/>
      <c r="J48" s="24" t="s">
        <v>19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0"/>
      <c r="B49" s="30"/>
      <c r="C49" s="30"/>
      <c r="D49" s="30"/>
      <c r="E49" s="30"/>
      <c r="F49" s="30"/>
      <c r="G49" s="30"/>
      <c r="H49" s="30"/>
      <c r="I49" s="55"/>
      <c r="J49" s="24" t="s">
        <v>19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0"/>
      <c r="B50" s="30"/>
      <c r="C50" s="30"/>
      <c r="D50" s="30"/>
      <c r="E50" s="30"/>
      <c r="F50" s="30"/>
      <c r="G50" s="30"/>
      <c r="H50" s="30"/>
      <c r="I50" s="55"/>
      <c r="J50" s="24" t="s">
        <v>19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0"/>
      <c r="B51" s="30"/>
      <c r="C51" s="30"/>
      <c r="D51" s="30"/>
      <c r="E51" s="30"/>
      <c r="F51" s="30"/>
      <c r="G51" s="30"/>
      <c r="H51" s="30"/>
      <c r="I51" s="55"/>
      <c r="J51" s="24" t="s">
        <v>19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0"/>
      <c r="B52" s="30"/>
      <c r="C52" s="30"/>
      <c r="D52" s="30"/>
      <c r="E52" s="30"/>
      <c r="F52" s="30"/>
      <c r="G52" s="30"/>
      <c r="H52" s="30"/>
      <c r="I52" s="55"/>
      <c r="J52" s="24" t="s">
        <v>19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0"/>
      <c r="B53" s="30"/>
      <c r="C53" s="30"/>
      <c r="D53" s="30"/>
      <c r="E53" s="30"/>
      <c r="F53" s="30"/>
      <c r="G53" s="30"/>
      <c r="H53" s="30"/>
      <c r="I53" s="55"/>
      <c r="J53" s="24" t="s">
        <v>19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0"/>
      <c r="B54" s="30"/>
      <c r="C54" s="30"/>
      <c r="D54" s="30"/>
      <c r="E54" s="30"/>
      <c r="F54" s="30"/>
      <c r="G54" s="30"/>
      <c r="H54" s="30"/>
      <c r="I54" s="55"/>
      <c r="J54" s="24" t="s">
        <v>19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0"/>
      <c r="B55" s="30"/>
      <c r="C55" s="30"/>
      <c r="D55" s="30"/>
      <c r="E55" s="30"/>
      <c r="F55" s="30"/>
      <c r="G55" s="30"/>
      <c r="H55" s="30"/>
      <c r="I55" s="55"/>
      <c r="J55" s="24" t="s">
        <v>19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0"/>
      <c r="B56" s="30"/>
      <c r="C56" s="30"/>
      <c r="D56" s="30"/>
      <c r="E56" s="30"/>
      <c r="F56" s="30"/>
      <c r="G56" s="30"/>
      <c r="H56" s="30"/>
      <c r="I56" s="55"/>
      <c r="J56" s="24" t="s">
        <v>19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0"/>
      <c r="B57" s="30"/>
      <c r="C57" s="30"/>
      <c r="D57" s="30"/>
      <c r="E57" s="30"/>
      <c r="F57" s="30"/>
      <c r="G57" s="30"/>
      <c r="H57" s="30"/>
      <c r="I57" s="55"/>
      <c r="J57" s="24" t="s">
        <v>19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0"/>
      <c r="B58" s="30"/>
      <c r="C58" s="30"/>
      <c r="D58" s="30"/>
      <c r="E58" s="30"/>
      <c r="F58" s="30"/>
      <c r="G58" s="30"/>
      <c r="H58" s="30"/>
      <c r="I58" s="55"/>
      <c r="J58" s="24" t="s">
        <v>19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0"/>
      <c r="B59" s="30"/>
      <c r="C59" s="30"/>
      <c r="D59" s="30"/>
      <c r="E59" s="30"/>
      <c r="F59" s="30"/>
      <c r="G59" s="30"/>
      <c r="H59" s="30"/>
      <c r="I59" s="55"/>
      <c r="J59" s="24" t="s">
        <v>19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0"/>
      <c r="B60" s="30"/>
      <c r="C60" s="30"/>
      <c r="D60" s="30"/>
      <c r="E60" s="30"/>
      <c r="F60" s="30"/>
      <c r="G60" s="30"/>
      <c r="H60" s="30"/>
      <c r="I60" s="55"/>
      <c r="J60" s="24" t="s">
        <v>19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5"/>
      <c r="I61" s="66"/>
      <c r="J61" s="24" t="s">
        <v>19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48"/>
      <c r="I62" s="39"/>
      <c r="J62" s="35" t="s">
        <v>22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48"/>
      <c r="I63" s="39"/>
      <c r="J63" s="24" t="s">
        <v>19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1007014.0</v>
      </c>
      <c r="B67" s="48"/>
      <c r="C67" s="57"/>
      <c r="D67" s="4"/>
      <c r="E67" s="48"/>
      <c r="F67" s="48"/>
      <c r="G67" s="11" t="s">
        <v>10</v>
      </c>
      <c r="H67" s="11" t="s">
        <v>10</v>
      </c>
      <c r="I67" s="39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4"/>
      <c r="B68" s="15" t="s">
        <v>13</v>
      </c>
      <c r="C68" s="15" t="s">
        <v>14</v>
      </c>
      <c r="D68" s="15" t="s">
        <v>3</v>
      </c>
      <c r="E68" s="15" t="s">
        <v>4</v>
      </c>
      <c r="F68" s="15" t="s">
        <v>15</v>
      </c>
      <c r="G68" s="15" t="s">
        <v>16</v>
      </c>
      <c r="H68" s="15" t="s">
        <v>17</v>
      </c>
      <c r="I68" s="16" t="s">
        <v>18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8">
        <v>1.0</v>
      </c>
      <c r="B69" s="58"/>
      <c r="C69" s="58"/>
      <c r="D69" s="50" t="s">
        <v>10</v>
      </c>
      <c r="E69" s="50" t="s">
        <v>10</v>
      </c>
      <c r="F69" s="50"/>
      <c r="G69" s="50"/>
      <c r="H69" s="50"/>
      <c r="I69" s="59">
        <f t="shared" ref="I69:I81" si="3">sum(C69-B69)</f>
        <v>0</v>
      </c>
      <c r="J69" s="24" t="s">
        <v>19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5">
        <v>2.0</v>
      </c>
      <c r="B70" s="60"/>
      <c r="C70" s="60"/>
      <c r="D70" s="30" t="s">
        <v>10</v>
      </c>
      <c r="E70" s="30" t="s">
        <v>10</v>
      </c>
      <c r="F70" s="30"/>
      <c r="G70" s="30"/>
      <c r="H70" s="30"/>
      <c r="I70" s="23">
        <f t="shared" si="3"/>
        <v>0</v>
      </c>
      <c r="J70" s="24" t="s">
        <v>19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5">
        <v>3.0</v>
      </c>
      <c r="B71" s="25">
        <v>0.0</v>
      </c>
      <c r="C71" s="25">
        <v>0.0</v>
      </c>
      <c r="D71" s="30" t="s">
        <v>10</v>
      </c>
      <c r="E71" s="30" t="s">
        <v>10</v>
      </c>
      <c r="F71" s="30"/>
      <c r="G71" s="30"/>
      <c r="H71" s="30"/>
      <c r="I71" s="23">
        <f t="shared" si="3"/>
        <v>0</v>
      </c>
      <c r="J71" s="24" t="s">
        <v>19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5">
        <v>4.0</v>
      </c>
      <c r="B72" s="25">
        <v>0.0</v>
      </c>
      <c r="C72" s="25">
        <v>0.0</v>
      </c>
      <c r="D72" s="30" t="s">
        <v>10</v>
      </c>
      <c r="E72" s="30" t="s">
        <v>10</v>
      </c>
      <c r="F72" s="30"/>
      <c r="G72" s="30"/>
      <c r="H72" s="30"/>
      <c r="I72" s="23">
        <f t="shared" si="3"/>
        <v>0</v>
      </c>
      <c r="J72" s="24" t="s">
        <v>19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5">
        <v>5.0</v>
      </c>
      <c r="B73" s="25">
        <v>0.0</v>
      </c>
      <c r="C73" s="25">
        <v>0.0</v>
      </c>
      <c r="D73" s="30" t="s">
        <v>10</v>
      </c>
      <c r="E73" s="30" t="s">
        <v>10</v>
      </c>
      <c r="F73" s="30"/>
      <c r="G73" s="30"/>
      <c r="H73" s="30"/>
      <c r="I73" s="23">
        <f t="shared" si="3"/>
        <v>0</v>
      </c>
      <c r="J73" s="24" t="s">
        <v>19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5">
        <v>6.0</v>
      </c>
      <c r="B74" s="25">
        <v>0.0</v>
      </c>
      <c r="C74" s="25">
        <v>0.0</v>
      </c>
      <c r="D74" s="30" t="s">
        <v>10</v>
      </c>
      <c r="E74" s="30" t="s">
        <v>10</v>
      </c>
      <c r="F74" s="30"/>
      <c r="G74" s="30"/>
      <c r="H74" s="30"/>
      <c r="I74" s="23">
        <f t="shared" si="3"/>
        <v>0</v>
      </c>
      <c r="J74" s="24" t="s">
        <v>19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5">
        <v>7.0</v>
      </c>
      <c r="B75" s="25">
        <v>0.0</v>
      </c>
      <c r="C75" s="25">
        <v>0.0</v>
      </c>
      <c r="D75" s="30" t="s">
        <v>10</v>
      </c>
      <c r="E75" s="30" t="s">
        <v>10</v>
      </c>
      <c r="F75" s="30"/>
      <c r="G75" s="30"/>
      <c r="H75" s="30"/>
      <c r="I75" s="23">
        <f t="shared" si="3"/>
        <v>0</v>
      </c>
      <c r="J75" s="24" t="s">
        <v>19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5">
        <v>8.0</v>
      </c>
      <c r="B76" s="25">
        <v>0.0</v>
      </c>
      <c r="C76" s="25">
        <v>0.0</v>
      </c>
      <c r="D76" s="30" t="s">
        <v>10</v>
      </c>
      <c r="E76" s="30" t="s">
        <v>10</v>
      </c>
      <c r="F76" s="30"/>
      <c r="G76" s="30"/>
      <c r="H76" s="30"/>
      <c r="I76" s="23">
        <f t="shared" si="3"/>
        <v>0</v>
      </c>
      <c r="J76" s="24" t="s">
        <v>19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5">
        <v>9.0</v>
      </c>
      <c r="B77" s="25">
        <v>0.0</v>
      </c>
      <c r="C77" s="25">
        <v>0.0</v>
      </c>
      <c r="D77" s="30" t="s">
        <v>10</v>
      </c>
      <c r="E77" s="30" t="s">
        <v>10</v>
      </c>
      <c r="F77" s="30"/>
      <c r="G77" s="30"/>
      <c r="H77" s="30"/>
      <c r="I77" s="23">
        <f t="shared" si="3"/>
        <v>0</v>
      </c>
      <c r="J77" s="24" t="s">
        <v>19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5">
        <v>10.0</v>
      </c>
      <c r="B78" s="25">
        <v>0.0</v>
      </c>
      <c r="C78" s="25">
        <v>0.0</v>
      </c>
      <c r="D78" s="30" t="s">
        <v>10</v>
      </c>
      <c r="E78" s="30" t="s">
        <v>10</v>
      </c>
      <c r="F78" s="30"/>
      <c r="G78" s="30"/>
      <c r="H78" s="30"/>
      <c r="I78" s="23">
        <f t="shared" si="3"/>
        <v>0</v>
      </c>
      <c r="J78" s="24" t="s">
        <v>19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5">
        <v>11.0</v>
      </c>
      <c r="B79" s="25">
        <v>0.0</v>
      </c>
      <c r="C79" s="25">
        <v>0.0</v>
      </c>
      <c r="D79" s="30" t="s">
        <v>10</v>
      </c>
      <c r="E79" s="30" t="s">
        <v>10</v>
      </c>
      <c r="F79" s="30"/>
      <c r="G79" s="30"/>
      <c r="H79" s="30"/>
      <c r="I79" s="23">
        <f t="shared" si="3"/>
        <v>0</v>
      </c>
      <c r="J79" s="24" t="s">
        <v>19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5">
        <v>12.0</v>
      </c>
      <c r="B80" s="25">
        <v>0.0</v>
      </c>
      <c r="C80" s="25">
        <v>0.0</v>
      </c>
      <c r="D80" s="30" t="s">
        <v>10</v>
      </c>
      <c r="E80" s="30" t="s">
        <v>10</v>
      </c>
      <c r="F80" s="30"/>
      <c r="G80" s="30"/>
      <c r="H80" s="30"/>
      <c r="I80" s="23">
        <f t="shared" si="3"/>
        <v>0</v>
      </c>
      <c r="J80" s="24" t="s">
        <v>19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5">
        <v>13.0</v>
      </c>
      <c r="B81" s="25">
        <v>0.0</v>
      </c>
      <c r="C81" s="25">
        <v>0.0</v>
      </c>
      <c r="D81" s="30" t="s">
        <v>10</v>
      </c>
      <c r="E81" s="30" t="s">
        <v>10</v>
      </c>
      <c r="F81" s="30"/>
      <c r="G81" s="30"/>
      <c r="H81" s="30"/>
      <c r="I81" s="23">
        <f t="shared" si="3"/>
        <v>0</v>
      </c>
      <c r="J81" s="24" t="s">
        <v>19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31" t="s">
        <v>20</v>
      </c>
      <c r="I82" s="32">
        <f>SUM(I69:I81)</f>
        <v>0</v>
      </c>
      <c r="J82" s="24" t="s">
        <v>19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15" t="s">
        <v>21</v>
      </c>
      <c r="I83" s="39"/>
      <c r="J83" s="35" t="s">
        <v>22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15" t="s">
        <v>23</v>
      </c>
      <c r="I84" s="16">
        <f>sum(I82+I83)</f>
        <v>0</v>
      </c>
      <c r="J84" s="24" t="s">
        <v>19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1007014.0</v>
      </c>
      <c r="B89" s="48"/>
      <c r="C89" s="57"/>
      <c r="D89" s="4"/>
      <c r="E89" s="11" t="s">
        <v>10</v>
      </c>
      <c r="F89" s="11" t="s">
        <v>10</v>
      </c>
      <c r="G89" s="11" t="s">
        <v>10</v>
      </c>
      <c r="H89" s="11" t="s">
        <v>10</v>
      </c>
      <c r="I89" s="39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40"/>
      <c r="B90" s="15" t="s">
        <v>13</v>
      </c>
      <c r="C90" s="15" t="s">
        <v>14</v>
      </c>
      <c r="D90" s="15" t="s">
        <v>3</v>
      </c>
      <c r="E90" s="15" t="s">
        <v>4</v>
      </c>
      <c r="F90" s="15" t="s">
        <v>15</v>
      </c>
      <c r="G90" s="15" t="s">
        <v>16</v>
      </c>
      <c r="H90" s="15" t="s">
        <v>17</v>
      </c>
      <c r="I90" s="16" t="s">
        <v>18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8">
        <v>1.0</v>
      </c>
      <c r="B91" s="61">
        <v>0.3680555555555556</v>
      </c>
      <c r="C91" s="61">
        <v>0.375</v>
      </c>
      <c r="D91" s="50" t="s">
        <v>10</v>
      </c>
      <c r="E91" s="50" t="s">
        <v>10</v>
      </c>
      <c r="F91" s="50"/>
      <c r="G91" s="50"/>
      <c r="H91" s="50"/>
      <c r="I91" s="59">
        <f t="shared" ref="I91:I103" si="4">sum(C91-B91)</f>
        <v>0.006944444444</v>
      </c>
      <c r="J91" s="24" t="s">
        <v>19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5">
        <v>2.0</v>
      </c>
      <c r="B92" s="25">
        <v>0.0</v>
      </c>
      <c r="C92" s="25">
        <v>0.0</v>
      </c>
      <c r="D92" s="30" t="s">
        <v>10</v>
      </c>
      <c r="E92" s="30" t="s">
        <v>10</v>
      </c>
      <c r="F92" s="30"/>
      <c r="G92" s="30"/>
      <c r="H92" s="30"/>
      <c r="I92" s="23">
        <f t="shared" si="4"/>
        <v>0</v>
      </c>
      <c r="J92" s="24" t="s">
        <v>19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5">
        <v>3.0</v>
      </c>
      <c r="B93" s="25">
        <v>0.0</v>
      </c>
      <c r="C93" s="25">
        <v>0.0</v>
      </c>
      <c r="D93" s="30" t="s">
        <v>10</v>
      </c>
      <c r="E93" s="30" t="s">
        <v>10</v>
      </c>
      <c r="F93" s="30"/>
      <c r="G93" s="30"/>
      <c r="H93" s="30"/>
      <c r="I93" s="23">
        <f t="shared" si="4"/>
        <v>0</v>
      </c>
      <c r="J93" s="24" t="s">
        <v>19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5">
        <v>4.0</v>
      </c>
      <c r="B94" s="25">
        <v>0.0</v>
      </c>
      <c r="C94" s="25">
        <v>0.0</v>
      </c>
      <c r="D94" s="30" t="s">
        <v>10</v>
      </c>
      <c r="E94" s="30" t="s">
        <v>10</v>
      </c>
      <c r="F94" s="30"/>
      <c r="G94" s="30"/>
      <c r="H94" s="30"/>
      <c r="I94" s="23">
        <f t="shared" si="4"/>
        <v>0</v>
      </c>
      <c r="J94" s="24" t="s">
        <v>19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5">
        <v>5.0</v>
      </c>
      <c r="B95" s="25">
        <v>0.0</v>
      </c>
      <c r="C95" s="25">
        <v>0.0</v>
      </c>
      <c r="D95" s="30" t="s">
        <v>10</v>
      </c>
      <c r="E95" s="30" t="s">
        <v>10</v>
      </c>
      <c r="F95" s="30"/>
      <c r="G95" s="30"/>
      <c r="H95" s="30"/>
      <c r="I95" s="23">
        <f t="shared" si="4"/>
        <v>0</v>
      </c>
      <c r="J95" s="24" t="s">
        <v>19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5">
        <v>6.0</v>
      </c>
      <c r="B96" s="25">
        <v>0.0</v>
      </c>
      <c r="C96" s="25">
        <v>0.0</v>
      </c>
      <c r="D96" s="30" t="s">
        <v>10</v>
      </c>
      <c r="E96" s="30" t="s">
        <v>10</v>
      </c>
      <c r="F96" s="30"/>
      <c r="G96" s="30"/>
      <c r="H96" s="30"/>
      <c r="I96" s="23">
        <f t="shared" si="4"/>
        <v>0</v>
      </c>
      <c r="J96" s="24" t="s">
        <v>19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5">
        <v>7.0</v>
      </c>
      <c r="B97" s="25">
        <v>0.0</v>
      </c>
      <c r="C97" s="25">
        <v>0.0</v>
      </c>
      <c r="D97" s="30" t="s">
        <v>10</v>
      </c>
      <c r="E97" s="30" t="s">
        <v>10</v>
      </c>
      <c r="F97" s="30"/>
      <c r="G97" s="30"/>
      <c r="H97" s="30"/>
      <c r="I97" s="23">
        <f t="shared" si="4"/>
        <v>0</v>
      </c>
      <c r="J97" s="24" t="s">
        <v>19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5">
        <v>8.0</v>
      </c>
      <c r="B98" s="25">
        <v>0.0</v>
      </c>
      <c r="C98" s="25">
        <v>0.0</v>
      </c>
      <c r="D98" s="30" t="s">
        <v>10</v>
      </c>
      <c r="E98" s="30" t="s">
        <v>10</v>
      </c>
      <c r="F98" s="30"/>
      <c r="G98" s="30"/>
      <c r="H98" s="30"/>
      <c r="I98" s="23">
        <f t="shared" si="4"/>
        <v>0</v>
      </c>
      <c r="J98" s="24" t="s">
        <v>19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5">
        <v>9.0</v>
      </c>
      <c r="B99" s="25">
        <v>0.0</v>
      </c>
      <c r="C99" s="25">
        <v>0.0</v>
      </c>
      <c r="D99" s="30" t="s">
        <v>10</v>
      </c>
      <c r="E99" s="30" t="s">
        <v>10</v>
      </c>
      <c r="F99" s="30"/>
      <c r="G99" s="30"/>
      <c r="H99" s="30"/>
      <c r="I99" s="23">
        <f t="shared" si="4"/>
        <v>0</v>
      </c>
      <c r="J99" s="24" t="s">
        <v>19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5">
        <v>10.0</v>
      </c>
      <c r="B100" s="25">
        <v>0.0</v>
      </c>
      <c r="C100" s="25">
        <v>0.0</v>
      </c>
      <c r="D100" s="30" t="s">
        <v>10</v>
      </c>
      <c r="E100" s="30" t="s">
        <v>10</v>
      </c>
      <c r="F100" s="30"/>
      <c r="G100" s="30"/>
      <c r="H100" s="30"/>
      <c r="I100" s="23">
        <f t="shared" si="4"/>
        <v>0</v>
      </c>
      <c r="J100" s="24" t="s">
        <v>19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5">
        <v>11.0</v>
      </c>
      <c r="B101" s="25">
        <v>0.0</v>
      </c>
      <c r="C101" s="25">
        <v>0.0</v>
      </c>
      <c r="D101" s="30" t="s">
        <v>10</v>
      </c>
      <c r="E101" s="30" t="s">
        <v>10</v>
      </c>
      <c r="F101" s="30"/>
      <c r="G101" s="30"/>
      <c r="H101" s="30"/>
      <c r="I101" s="23">
        <f t="shared" si="4"/>
        <v>0</v>
      </c>
      <c r="J101" s="24" t="s">
        <v>19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5">
        <v>12.0</v>
      </c>
      <c r="B102" s="25">
        <v>0.0</v>
      </c>
      <c r="C102" s="25">
        <v>0.0</v>
      </c>
      <c r="D102" s="30" t="s">
        <v>10</v>
      </c>
      <c r="E102" s="30" t="s">
        <v>10</v>
      </c>
      <c r="F102" s="30"/>
      <c r="G102" s="30"/>
      <c r="H102" s="30"/>
      <c r="I102" s="23">
        <f t="shared" si="4"/>
        <v>0</v>
      </c>
      <c r="J102" s="24" t="s">
        <v>19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5">
        <v>13.0</v>
      </c>
      <c r="B103" s="25">
        <v>0.0</v>
      </c>
      <c r="C103" s="25">
        <v>0.0</v>
      </c>
      <c r="D103" s="30" t="s">
        <v>10</v>
      </c>
      <c r="E103" s="30" t="s">
        <v>10</v>
      </c>
      <c r="F103" s="30"/>
      <c r="G103" s="30"/>
      <c r="H103" s="30"/>
      <c r="I103" s="23">
        <f t="shared" si="4"/>
        <v>0</v>
      </c>
      <c r="J103" s="24" t="s">
        <v>19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31" t="s">
        <v>20</v>
      </c>
      <c r="I104" s="32">
        <f>SUM(I91:I103)</f>
        <v>0.006944444444</v>
      </c>
      <c r="J104" s="24" t="s">
        <v>19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15" t="s">
        <v>21</v>
      </c>
      <c r="I105" s="39"/>
      <c r="J105" s="35" t="s">
        <v>22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15" t="s">
        <v>23</v>
      </c>
      <c r="I106" s="16">
        <f>sum(I104+I105)</f>
        <v>0.006944444444</v>
      </c>
      <c r="J106" s="24" t="s">
        <v>19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34</v>
      </c>
      <c r="G109" s="2" t="s">
        <v>3</v>
      </c>
      <c r="H109" s="2" t="s">
        <v>34</v>
      </c>
      <c r="I109" s="5" t="s">
        <v>5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1007014.0</v>
      </c>
      <c r="B110" s="48"/>
      <c r="C110" s="62" t="s">
        <v>10</v>
      </c>
      <c r="D110" s="4"/>
      <c r="E110" s="11" t="s">
        <v>10</v>
      </c>
      <c r="F110" s="11" t="s">
        <v>10</v>
      </c>
      <c r="G110" s="11" t="s">
        <v>10</v>
      </c>
      <c r="H110" s="11" t="s">
        <v>10</v>
      </c>
      <c r="I110" s="39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49"/>
      <c r="B111" s="15" t="s">
        <v>13</v>
      </c>
      <c r="C111" s="15" t="s">
        <v>14</v>
      </c>
      <c r="D111" s="15" t="s">
        <v>3</v>
      </c>
      <c r="E111" s="15" t="s">
        <v>4</v>
      </c>
      <c r="F111" s="15" t="s">
        <v>15</v>
      </c>
      <c r="G111" s="15" t="s">
        <v>16</v>
      </c>
      <c r="H111" s="15" t="s">
        <v>17</v>
      </c>
      <c r="I111" s="16" t="s">
        <v>18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8">
        <v>1.0</v>
      </c>
      <c r="B112" s="61">
        <v>0.3680555555555556</v>
      </c>
      <c r="C112" s="61">
        <v>0.375</v>
      </c>
      <c r="D112" s="50" t="s">
        <v>10</v>
      </c>
      <c r="E112" s="50" t="s">
        <v>10</v>
      </c>
      <c r="F112" s="50"/>
      <c r="G112" s="50"/>
      <c r="H112" s="50"/>
      <c r="I112" s="59">
        <f t="shared" ref="I112:I124" si="5">sum(C112-B112)</f>
        <v>0.006944444444</v>
      </c>
      <c r="J112" s="24" t="s">
        <v>19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5">
        <v>2.0</v>
      </c>
      <c r="B113" s="25">
        <v>0.0</v>
      </c>
      <c r="C113" s="25">
        <v>0.0</v>
      </c>
      <c r="D113" s="30" t="s">
        <v>10</v>
      </c>
      <c r="E113" s="30" t="s">
        <v>10</v>
      </c>
      <c r="F113" s="30"/>
      <c r="G113" s="30"/>
      <c r="H113" s="30"/>
      <c r="I113" s="23">
        <f t="shared" si="5"/>
        <v>0</v>
      </c>
      <c r="J113" s="24" t="s">
        <v>19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5">
        <v>3.0</v>
      </c>
      <c r="B114" s="25">
        <v>0.0</v>
      </c>
      <c r="C114" s="25">
        <v>0.0</v>
      </c>
      <c r="D114" s="30" t="s">
        <v>10</v>
      </c>
      <c r="E114" s="30" t="s">
        <v>10</v>
      </c>
      <c r="F114" s="30"/>
      <c r="G114" s="30"/>
      <c r="H114" s="30"/>
      <c r="I114" s="23">
        <f t="shared" si="5"/>
        <v>0</v>
      </c>
      <c r="J114" s="24" t="s">
        <v>19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5">
        <v>4.0</v>
      </c>
      <c r="B115" s="25">
        <v>0.0</v>
      </c>
      <c r="C115" s="25">
        <v>0.0</v>
      </c>
      <c r="D115" s="30" t="s">
        <v>10</v>
      </c>
      <c r="E115" s="30" t="s">
        <v>10</v>
      </c>
      <c r="F115" s="30"/>
      <c r="G115" s="30"/>
      <c r="H115" s="30"/>
      <c r="I115" s="23">
        <f t="shared" si="5"/>
        <v>0</v>
      </c>
      <c r="J115" s="24" t="s">
        <v>19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5">
        <v>5.0</v>
      </c>
      <c r="B116" s="25">
        <v>0.0</v>
      </c>
      <c r="C116" s="25">
        <v>0.0</v>
      </c>
      <c r="D116" s="30" t="s">
        <v>10</v>
      </c>
      <c r="E116" s="30" t="s">
        <v>10</v>
      </c>
      <c r="F116" s="30"/>
      <c r="G116" s="30"/>
      <c r="H116" s="30"/>
      <c r="I116" s="23">
        <f t="shared" si="5"/>
        <v>0</v>
      </c>
      <c r="J116" s="24" t="s">
        <v>19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5">
        <v>6.0</v>
      </c>
      <c r="B117" s="25">
        <v>0.0</v>
      </c>
      <c r="C117" s="25">
        <v>0.0</v>
      </c>
      <c r="D117" s="30" t="s">
        <v>10</v>
      </c>
      <c r="E117" s="30" t="s">
        <v>10</v>
      </c>
      <c r="F117" s="30"/>
      <c r="G117" s="30"/>
      <c r="H117" s="30"/>
      <c r="I117" s="23">
        <f t="shared" si="5"/>
        <v>0</v>
      </c>
      <c r="J117" s="24" t="s">
        <v>19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5">
        <v>7.0</v>
      </c>
      <c r="B118" s="25">
        <v>0.0</v>
      </c>
      <c r="C118" s="25">
        <v>0.0</v>
      </c>
      <c r="D118" s="30" t="s">
        <v>10</v>
      </c>
      <c r="E118" s="30" t="s">
        <v>10</v>
      </c>
      <c r="F118" s="30"/>
      <c r="G118" s="30"/>
      <c r="H118" s="30"/>
      <c r="I118" s="23">
        <f t="shared" si="5"/>
        <v>0</v>
      </c>
      <c r="J118" s="24" t="s">
        <v>19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5">
        <v>8.0</v>
      </c>
      <c r="B119" s="25">
        <v>0.0</v>
      </c>
      <c r="C119" s="25">
        <v>0.0</v>
      </c>
      <c r="D119" s="30" t="s">
        <v>10</v>
      </c>
      <c r="E119" s="30" t="s">
        <v>10</v>
      </c>
      <c r="F119" s="30"/>
      <c r="G119" s="30"/>
      <c r="H119" s="30"/>
      <c r="I119" s="23">
        <f t="shared" si="5"/>
        <v>0</v>
      </c>
      <c r="J119" s="24" t="s">
        <v>19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5">
        <v>9.0</v>
      </c>
      <c r="B120" s="25">
        <v>0.0</v>
      </c>
      <c r="C120" s="25">
        <v>0.0</v>
      </c>
      <c r="D120" s="30" t="s">
        <v>10</v>
      </c>
      <c r="E120" s="30" t="s">
        <v>10</v>
      </c>
      <c r="F120" s="30"/>
      <c r="G120" s="30"/>
      <c r="H120" s="30"/>
      <c r="I120" s="23">
        <f t="shared" si="5"/>
        <v>0</v>
      </c>
      <c r="J120" s="24" t="s">
        <v>19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5">
        <v>10.0</v>
      </c>
      <c r="B121" s="25">
        <v>0.0</v>
      </c>
      <c r="C121" s="25">
        <v>0.0</v>
      </c>
      <c r="D121" s="30" t="s">
        <v>10</v>
      </c>
      <c r="E121" s="30" t="s">
        <v>10</v>
      </c>
      <c r="F121" s="30"/>
      <c r="G121" s="30"/>
      <c r="H121" s="30"/>
      <c r="I121" s="23">
        <f t="shared" si="5"/>
        <v>0</v>
      </c>
      <c r="J121" s="24" t="s">
        <v>19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5">
        <v>11.0</v>
      </c>
      <c r="B122" s="25">
        <v>0.0</v>
      </c>
      <c r="C122" s="25">
        <v>0.0</v>
      </c>
      <c r="D122" s="30" t="s">
        <v>10</v>
      </c>
      <c r="E122" s="30" t="s">
        <v>10</v>
      </c>
      <c r="F122" s="30"/>
      <c r="G122" s="30"/>
      <c r="H122" s="30"/>
      <c r="I122" s="23">
        <f t="shared" si="5"/>
        <v>0</v>
      </c>
      <c r="J122" s="24" t="s">
        <v>19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5">
        <v>12.0</v>
      </c>
      <c r="B123" s="25">
        <v>0.0</v>
      </c>
      <c r="C123" s="25">
        <v>0.0</v>
      </c>
      <c r="D123" s="30" t="s">
        <v>10</v>
      </c>
      <c r="E123" s="30" t="s">
        <v>10</v>
      </c>
      <c r="F123" s="30"/>
      <c r="G123" s="30"/>
      <c r="H123" s="30"/>
      <c r="I123" s="23">
        <f t="shared" si="5"/>
        <v>0</v>
      </c>
      <c r="J123" s="24" t="s">
        <v>19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5">
        <v>13.0</v>
      </c>
      <c r="B124" s="25">
        <v>0.0</v>
      </c>
      <c r="C124" s="25">
        <v>0.0</v>
      </c>
      <c r="D124" s="30" t="s">
        <v>10</v>
      </c>
      <c r="E124" s="30" t="s">
        <v>10</v>
      </c>
      <c r="F124" s="30"/>
      <c r="G124" s="30"/>
      <c r="H124" s="30"/>
      <c r="I124" s="23">
        <f t="shared" si="5"/>
        <v>0</v>
      </c>
      <c r="J124" s="24" t="s">
        <v>19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31" t="s">
        <v>20</v>
      </c>
      <c r="I125" s="32">
        <f>SUM(I112:I124)</f>
        <v>0.006944444444</v>
      </c>
      <c r="J125" s="24" t="s">
        <v>19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15" t="s">
        <v>21</v>
      </c>
      <c r="I126" s="39"/>
      <c r="J126" s="35" t="s">
        <v>22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15" t="s">
        <v>23</v>
      </c>
      <c r="I127" s="16">
        <f>sum(I125+I126)</f>
        <v>0.006944444444</v>
      </c>
      <c r="J127" s="24" t="s">
        <v>19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1007014.0</v>
      </c>
      <c r="B131" s="48"/>
      <c r="C131" s="57"/>
      <c r="D131" s="4"/>
      <c r="E131" s="11" t="s">
        <v>10</v>
      </c>
      <c r="F131" s="11" t="s">
        <v>10</v>
      </c>
      <c r="G131" s="11" t="s">
        <v>10</v>
      </c>
      <c r="H131" s="11" t="s">
        <v>10</v>
      </c>
      <c r="I131" s="39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4"/>
      <c r="B132" s="15" t="s">
        <v>13</v>
      </c>
      <c r="C132" s="15" t="s">
        <v>14</v>
      </c>
      <c r="D132" s="15" t="s">
        <v>3</v>
      </c>
      <c r="E132" s="15" t="s">
        <v>4</v>
      </c>
      <c r="F132" s="15" t="s">
        <v>15</v>
      </c>
      <c r="G132" s="15" t="s">
        <v>16</v>
      </c>
      <c r="H132" s="15" t="s">
        <v>17</v>
      </c>
      <c r="I132" s="16" t="s">
        <v>18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8">
        <v>1.0</v>
      </c>
      <c r="B133" s="61">
        <v>0.3680555555555556</v>
      </c>
      <c r="C133" s="61">
        <v>0.375</v>
      </c>
      <c r="D133" s="50" t="s">
        <v>10</v>
      </c>
      <c r="E133" s="50" t="s">
        <v>10</v>
      </c>
      <c r="F133" s="50"/>
      <c r="G133" s="50"/>
      <c r="H133" s="50"/>
      <c r="I133" s="59">
        <f t="shared" ref="I133:I145" si="6">sum(C133-B133)</f>
        <v>0.006944444444</v>
      </c>
      <c r="J133" s="24" t="s">
        <v>19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5">
        <v>2.0</v>
      </c>
      <c r="B134" s="25">
        <v>0.0</v>
      </c>
      <c r="C134" s="25">
        <v>0.0</v>
      </c>
      <c r="D134" s="30" t="s">
        <v>10</v>
      </c>
      <c r="E134" s="30" t="s">
        <v>10</v>
      </c>
      <c r="F134" s="30"/>
      <c r="G134" s="30"/>
      <c r="H134" s="30"/>
      <c r="I134" s="23">
        <f t="shared" si="6"/>
        <v>0</v>
      </c>
      <c r="J134" s="24" t="s">
        <v>19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5">
        <v>3.0</v>
      </c>
      <c r="B135" s="25">
        <v>0.0</v>
      </c>
      <c r="C135" s="25">
        <v>0.0</v>
      </c>
      <c r="D135" s="30" t="s">
        <v>10</v>
      </c>
      <c r="E135" s="30" t="s">
        <v>10</v>
      </c>
      <c r="F135" s="30"/>
      <c r="G135" s="30"/>
      <c r="H135" s="30"/>
      <c r="I135" s="23">
        <f t="shared" si="6"/>
        <v>0</v>
      </c>
      <c r="J135" s="24" t="s">
        <v>19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5">
        <v>4.0</v>
      </c>
      <c r="B136" s="25">
        <v>0.0</v>
      </c>
      <c r="C136" s="25">
        <v>0.0</v>
      </c>
      <c r="D136" s="30" t="s">
        <v>10</v>
      </c>
      <c r="E136" s="30" t="s">
        <v>10</v>
      </c>
      <c r="F136" s="30"/>
      <c r="G136" s="30"/>
      <c r="H136" s="30"/>
      <c r="I136" s="23">
        <f t="shared" si="6"/>
        <v>0</v>
      </c>
      <c r="J136" s="24" t="s">
        <v>19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5">
        <v>5.0</v>
      </c>
      <c r="B137" s="25">
        <v>0.0</v>
      </c>
      <c r="C137" s="25">
        <v>0.0</v>
      </c>
      <c r="D137" s="30" t="s">
        <v>10</v>
      </c>
      <c r="E137" s="30" t="s">
        <v>10</v>
      </c>
      <c r="F137" s="30"/>
      <c r="G137" s="30"/>
      <c r="H137" s="30"/>
      <c r="I137" s="23">
        <f t="shared" si="6"/>
        <v>0</v>
      </c>
      <c r="J137" s="24" t="s">
        <v>19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5">
        <v>6.0</v>
      </c>
      <c r="B138" s="25">
        <v>0.0</v>
      </c>
      <c r="C138" s="25">
        <v>0.0</v>
      </c>
      <c r="D138" s="30" t="s">
        <v>10</v>
      </c>
      <c r="E138" s="30" t="s">
        <v>10</v>
      </c>
      <c r="F138" s="30"/>
      <c r="G138" s="30"/>
      <c r="H138" s="30"/>
      <c r="I138" s="23">
        <f t="shared" si="6"/>
        <v>0</v>
      </c>
      <c r="J138" s="24" t="s">
        <v>19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5">
        <v>7.0</v>
      </c>
      <c r="B139" s="25">
        <v>0.0</v>
      </c>
      <c r="C139" s="25">
        <v>0.0</v>
      </c>
      <c r="D139" s="30" t="s">
        <v>10</v>
      </c>
      <c r="E139" s="30" t="s">
        <v>10</v>
      </c>
      <c r="F139" s="30"/>
      <c r="G139" s="30"/>
      <c r="H139" s="30"/>
      <c r="I139" s="23">
        <f t="shared" si="6"/>
        <v>0</v>
      </c>
      <c r="J139" s="24" t="s">
        <v>19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5">
        <v>8.0</v>
      </c>
      <c r="B140" s="25">
        <v>0.0</v>
      </c>
      <c r="C140" s="25">
        <v>0.0</v>
      </c>
      <c r="D140" s="30" t="s">
        <v>10</v>
      </c>
      <c r="E140" s="30" t="s">
        <v>10</v>
      </c>
      <c r="F140" s="30"/>
      <c r="G140" s="30"/>
      <c r="H140" s="30"/>
      <c r="I140" s="23">
        <f t="shared" si="6"/>
        <v>0</v>
      </c>
      <c r="J140" s="24" t="s">
        <v>19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5">
        <v>9.0</v>
      </c>
      <c r="B141" s="25">
        <v>0.0</v>
      </c>
      <c r="C141" s="25">
        <v>0.0</v>
      </c>
      <c r="D141" s="30" t="s">
        <v>10</v>
      </c>
      <c r="E141" s="30" t="s">
        <v>10</v>
      </c>
      <c r="F141" s="30"/>
      <c r="G141" s="30"/>
      <c r="H141" s="30"/>
      <c r="I141" s="23">
        <f t="shared" si="6"/>
        <v>0</v>
      </c>
      <c r="J141" s="24" t="s">
        <v>19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5">
        <v>10.0</v>
      </c>
      <c r="B142" s="25">
        <v>0.0</v>
      </c>
      <c r="C142" s="25">
        <v>0.0</v>
      </c>
      <c r="D142" s="30" t="s">
        <v>10</v>
      </c>
      <c r="E142" s="30" t="s">
        <v>10</v>
      </c>
      <c r="F142" s="30"/>
      <c r="G142" s="30"/>
      <c r="H142" s="30"/>
      <c r="I142" s="23">
        <f t="shared" si="6"/>
        <v>0</v>
      </c>
      <c r="J142" s="24" t="s">
        <v>19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5">
        <v>11.0</v>
      </c>
      <c r="B143" s="25">
        <v>0.0</v>
      </c>
      <c r="C143" s="25">
        <v>0.0</v>
      </c>
      <c r="D143" s="30" t="s">
        <v>10</v>
      </c>
      <c r="E143" s="30" t="s">
        <v>10</v>
      </c>
      <c r="F143" s="30"/>
      <c r="G143" s="30"/>
      <c r="H143" s="30"/>
      <c r="I143" s="23">
        <f t="shared" si="6"/>
        <v>0</v>
      </c>
      <c r="J143" s="24" t="s">
        <v>19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5">
        <v>12.0</v>
      </c>
      <c r="B144" s="25">
        <v>0.0</v>
      </c>
      <c r="C144" s="25">
        <v>0.0</v>
      </c>
      <c r="D144" s="30" t="s">
        <v>10</v>
      </c>
      <c r="E144" s="30" t="s">
        <v>10</v>
      </c>
      <c r="F144" s="30"/>
      <c r="G144" s="30"/>
      <c r="H144" s="30"/>
      <c r="I144" s="23">
        <f t="shared" si="6"/>
        <v>0</v>
      </c>
      <c r="J144" s="24" t="s">
        <v>19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5">
        <v>13.0</v>
      </c>
      <c r="B145" s="25">
        <v>0.0</v>
      </c>
      <c r="C145" s="25">
        <v>0.0</v>
      </c>
      <c r="D145" s="30" t="s">
        <v>10</v>
      </c>
      <c r="E145" s="30" t="s">
        <v>10</v>
      </c>
      <c r="F145" s="30"/>
      <c r="G145" s="30"/>
      <c r="H145" s="30"/>
      <c r="I145" s="23">
        <f t="shared" si="6"/>
        <v>0</v>
      </c>
      <c r="J145" s="24" t="s">
        <v>19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31" t="s">
        <v>20</v>
      </c>
      <c r="I146" s="32">
        <f>SUM(I133:I145)</f>
        <v>0.006944444444</v>
      </c>
      <c r="J146" s="24" t="s">
        <v>19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15" t="s">
        <v>21</v>
      </c>
      <c r="I147" s="39"/>
      <c r="J147" s="35" t="s">
        <v>22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15" t="s">
        <v>23</v>
      </c>
      <c r="I148" s="16">
        <f>sum(I146+I147)</f>
        <v>0.006944444444</v>
      </c>
      <c r="J148" s="24" t="s">
        <v>19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1007014.0</v>
      </c>
      <c r="B153" s="48"/>
      <c r="C153" s="57"/>
      <c r="D153" s="4"/>
      <c r="E153" s="11" t="s">
        <v>10</v>
      </c>
      <c r="F153" s="11" t="s">
        <v>10</v>
      </c>
      <c r="G153" s="11" t="s">
        <v>10</v>
      </c>
      <c r="H153" s="11" t="s">
        <v>10</v>
      </c>
      <c r="I153" s="39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40"/>
      <c r="B154" s="15" t="s">
        <v>13</v>
      </c>
      <c r="C154" s="15" t="s">
        <v>14</v>
      </c>
      <c r="D154" s="15" t="s">
        <v>3</v>
      </c>
      <c r="E154" s="15" t="s">
        <v>4</v>
      </c>
      <c r="F154" s="15" t="s">
        <v>15</v>
      </c>
      <c r="G154" s="15" t="s">
        <v>16</v>
      </c>
      <c r="H154" s="15" t="s">
        <v>17</v>
      </c>
      <c r="I154" s="16" t="s">
        <v>18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8">
        <v>1.0</v>
      </c>
      <c r="B155" s="61">
        <v>0.3680555555555556</v>
      </c>
      <c r="C155" s="61">
        <v>0.375</v>
      </c>
      <c r="D155" s="50" t="s">
        <v>10</v>
      </c>
      <c r="E155" s="50" t="s">
        <v>10</v>
      </c>
      <c r="F155" s="50"/>
      <c r="G155" s="50"/>
      <c r="H155" s="50"/>
      <c r="I155" s="59">
        <f t="shared" ref="I155:I167" si="7">sum(C155-B155)</f>
        <v>0.006944444444</v>
      </c>
      <c r="J155" s="24" t="s">
        <v>19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5">
        <v>2.0</v>
      </c>
      <c r="B156" s="25">
        <v>0.0</v>
      </c>
      <c r="C156" s="25">
        <v>0.0</v>
      </c>
      <c r="D156" s="30" t="s">
        <v>10</v>
      </c>
      <c r="E156" s="30" t="s">
        <v>10</v>
      </c>
      <c r="F156" s="30"/>
      <c r="G156" s="30"/>
      <c r="H156" s="30"/>
      <c r="I156" s="23">
        <f t="shared" si="7"/>
        <v>0</v>
      </c>
      <c r="J156" s="24" t="s">
        <v>19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5">
        <v>3.0</v>
      </c>
      <c r="B157" s="25">
        <v>0.0</v>
      </c>
      <c r="C157" s="25">
        <v>0.0</v>
      </c>
      <c r="D157" s="30" t="s">
        <v>10</v>
      </c>
      <c r="E157" s="30" t="s">
        <v>10</v>
      </c>
      <c r="F157" s="30"/>
      <c r="G157" s="30"/>
      <c r="H157" s="30"/>
      <c r="I157" s="23">
        <f t="shared" si="7"/>
        <v>0</v>
      </c>
      <c r="J157" s="24" t="s">
        <v>19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5">
        <v>4.0</v>
      </c>
      <c r="B158" s="25">
        <v>0.0</v>
      </c>
      <c r="C158" s="25">
        <v>0.0</v>
      </c>
      <c r="D158" s="30" t="s">
        <v>10</v>
      </c>
      <c r="E158" s="30" t="s">
        <v>10</v>
      </c>
      <c r="F158" s="30"/>
      <c r="G158" s="30"/>
      <c r="H158" s="30"/>
      <c r="I158" s="23">
        <f t="shared" si="7"/>
        <v>0</v>
      </c>
      <c r="J158" s="24" t="s">
        <v>19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5">
        <v>5.0</v>
      </c>
      <c r="B159" s="25">
        <v>0.0</v>
      </c>
      <c r="C159" s="25">
        <v>0.0</v>
      </c>
      <c r="D159" s="30" t="s">
        <v>10</v>
      </c>
      <c r="E159" s="30" t="s">
        <v>10</v>
      </c>
      <c r="F159" s="30"/>
      <c r="G159" s="30"/>
      <c r="H159" s="30"/>
      <c r="I159" s="23">
        <f t="shared" si="7"/>
        <v>0</v>
      </c>
      <c r="J159" s="24" t="s">
        <v>19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5">
        <v>6.0</v>
      </c>
      <c r="B160" s="25">
        <v>0.0</v>
      </c>
      <c r="C160" s="25">
        <v>0.0</v>
      </c>
      <c r="D160" s="30" t="s">
        <v>10</v>
      </c>
      <c r="E160" s="30" t="s">
        <v>10</v>
      </c>
      <c r="F160" s="30"/>
      <c r="G160" s="30"/>
      <c r="H160" s="30"/>
      <c r="I160" s="23">
        <f t="shared" si="7"/>
        <v>0</v>
      </c>
      <c r="J160" s="24" t="s">
        <v>19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5">
        <v>7.0</v>
      </c>
      <c r="B161" s="25">
        <v>0.0</v>
      </c>
      <c r="C161" s="25">
        <v>0.0</v>
      </c>
      <c r="D161" s="30" t="s">
        <v>10</v>
      </c>
      <c r="E161" s="30" t="s">
        <v>10</v>
      </c>
      <c r="F161" s="30"/>
      <c r="G161" s="30"/>
      <c r="H161" s="30"/>
      <c r="I161" s="23">
        <f t="shared" si="7"/>
        <v>0</v>
      </c>
      <c r="J161" s="24" t="s">
        <v>19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5">
        <v>8.0</v>
      </c>
      <c r="B162" s="25">
        <v>0.0</v>
      </c>
      <c r="C162" s="25">
        <v>0.0</v>
      </c>
      <c r="D162" s="30" t="s">
        <v>10</v>
      </c>
      <c r="E162" s="30" t="s">
        <v>10</v>
      </c>
      <c r="F162" s="30"/>
      <c r="G162" s="30"/>
      <c r="H162" s="30"/>
      <c r="I162" s="23">
        <f t="shared" si="7"/>
        <v>0</v>
      </c>
      <c r="J162" s="24" t="s">
        <v>19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5">
        <v>9.0</v>
      </c>
      <c r="B163" s="25">
        <v>0.0</v>
      </c>
      <c r="C163" s="25">
        <v>0.0</v>
      </c>
      <c r="D163" s="30" t="s">
        <v>10</v>
      </c>
      <c r="E163" s="30" t="s">
        <v>10</v>
      </c>
      <c r="F163" s="30"/>
      <c r="G163" s="30"/>
      <c r="H163" s="30"/>
      <c r="I163" s="23">
        <f t="shared" si="7"/>
        <v>0</v>
      </c>
      <c r="J163" s="24" t="s">
        <v>19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5">
        <v>10.0</v>
      </c>
      <c r="B164" s="25">
        <v>0.0</v>
      </c>
      <c r="C164" s="25">
        <v>0.0</v>
      </c>
      <c r="D164" s="30" t="s">
        <v>10</v>
      </c>
      <c r="E164" s="30" t="s">
        <v>10</v>
      </c>
      <c r="F164" s="30"/>
      <c r="G164" s="30"/>
      <c r="H164" s="30"/>
      <c r="I164" s="23">
        <f t="shared" si="7"/>
        <v>0</v>
      </c>
      <c r="J164" s="24" t="s">
        <v>19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5">
        <v>11.0</v>
      </c>
      <c r="B165" s="25">
        <v>0.0</v>
      </c>
      <c r="C165" s="25">
        <v>0.0</v>
      </c>
      <c r="D165" s="30" t="s">
        <v>10</v>
      </c>
      <c r="E165" s="30" t="s">
        <v>10</v>
      </c>
      <c r="F165" s="30"/>
      <c r="G165" s="30"/>
      <c r="H165" s="30"/>
      <c r="I165" s="23">
        <f t="shared" si="7"/>
        <v>0</v>
      </c>
      <c r="J165" s="24" t="s">
        <v>19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5">
        <v>12.0</v>
      </c>
      <c r="B166" s="25">
        <v>0.0</v>
      </c>
      <c r="C166" s="25">
        <v>0.0</v>
      </c>
      <c r="D166" s="30" t="s">
        <v>10</v>
      </c>
      <c r="E166" s="30" t="s">
        <v>10</v>
      </c>
      <c r="F166" s="30"/>
      <c r="G166" s="30"/>
      <c r="H166" s="30"/>
      <c r="I166" s="23">
        <f t="shared" si="7"/>
        <v>0</v>
      </c>
      <c r="J166" s="24" t="s">
        <v>19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5">
        <v>13.0</v>
      </c>
      <c r="B167" s="25">
        <v>0.0</v>
      </c>
      <c r="C167" s="25">
        <v>0.0</v>
      </c>
      <c r="D167" s="30" t="s">
        <v>10</v>
      </c>
      <c r="E167" s="30" t="s">
        <v>10</v>
      </c>
      <c r="F167" s="30"/>
      <c r="G167" s="30"/>
      <c r="H167" s="30"/>
      <c r="I167" s="23">
        <f t="shared" si="7"/>
        <v>0</v>
      </c>
      <c r="J167" s="24" t="s">
        <v>19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31" t="s">
        <v>20</v>
      </c>
      <c r="I168" s="32">
        <f>SUM(I155:I167)</f>
        <v>0.006944444444</v>
      </c>
      <c r="J168" s="24" t="s">
        <v>19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15" t="s">
        <v>21</v>
      </c>
      <c r="I169" s="39"/>
      <c r="J169" s="35" t="s">
        <v>22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15" t="s">
        <v>23</v>
      </c>
      <c r="I170" s="16">
        <f>sum(I168+I169)</f>
        <v>0.006944444444</v>
      </c>
      <c r="J170" s="24" t="s">
        <v>19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34</v>
      </c>
      <c r="G173" s="2" t="s">
        <v>3</v>
      </c>
      <c r="H173" s="2" t="s">
        <v>34</v>
      </c>
      <c r="I173" s="5" t="s">
        <v>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1007014.0</v>
      </c>
      <c r="B174" s="48"/>
      <c r="C174" s="62" t="s">
        <v>10</v>
      </c>
      <c r="D174" s="4"/>
      <c r="E174" s="11" t="s">
        <v>10</v>
      </c>
      <c r="F174" s="11" t="s">
        <v>10</v>
      </c>
      <c r="G174" s="11" t="s">
        <v>10</v>
      </c>
      <c r="H174" s="11" t="s">
        <v>10</v>
      </c>
      <c r="I174" s="39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49"/>
      <c r="B175" s="15" t="s">
        <v>13</v>
      </c>
      <c r="C175" s="15" t="s">
        <v>14</v>
      </c>
      <c r="D175" s="15" t="s">
        <v>3</v>
      </c>
      <c r="E175" s="15" t="s">
        <v>4</v>
      </c>
      <c r="F175" s="15" t="s">
        <v>15</v>
      </c>
      <c r="G175" s="15" t="s">
        <v>16</v>
      </c>
      <c r="H175" s="15" t="s">
        <v>17</v>
      </c>
      <c r="I175" s="16" t="s">
        <v>18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8">
        <v>1.0</v>
      </c>
      <c r="B176" s="61">
        <v>0.3680555555555556</v>
      </c>
      <c r="C176" s="61">
        <v>0.375</v>
      </c>
      <c r="D176" s="50" t="s">
        <v>10</v>
      </c>
      <c r="E176" s="50" t="s">
        <v>10</v>
      </c>
      <c r="F176" s="50"/>
      <c r="G176" s="50"/>
      <c r="H176" s="50"/>
      <c r="I176" s="59">
        <f t="shared" ref="I176:I188" si="8">sum(C176-B176)</f>
        <v>0.006944444444</v>
      </c>
      <c r="J176" s="24" t="s">
        <v>19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5">
        <v>2.0</v>
      </c>
      <c r="B177" s="25">
        <v>0.0</v>
      </c>
      <c r="C177" s="25">
        <v>0.0</v>
      </c>
      <c r="D177" s="30" t="s">
        <v>10</v>
      </c>
      <c r="E177" s="30" t="s">
        <v>10</v>
      </c>
      <c r="F177" s="30"/>
      <c r="G177" s="30"/>
      <c r="H177" s="30"/>
      <c r="I177" s="23">
        <f t="shared" si="8"/>
        <v>0</v>
      </c>
      <c r="J177" s="24" t="s">
        <v>19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5">
        <v>3.0</v>
      </c>
      <c r="B178" s="25">
        <v>0.0</v>
      </c>
      <c r="C178" s="25">
        <v>0.0</v>
      </c>
      <c r="D178" s="30" t="s">
        <v>10</v>
      </c>
      <c r="E178" s="30" t="s">
        <v>10</v>
      </c>
      <c r="F178" s="30"/>
      <c r="G178" s="30"/>
      <c r="H178" s="30"/>
      <c r="I178" s="23">
        <f t="shared" si="8"/>
        <v>0</v>
      </c>
      <c r="J178" s="24" t="s">
        <v>19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5">
        <v>4.0</v>
      </c>
      <c r="B179" s="25">
        <v>0.0</v>
      </c>
      <c r="C179" s="25">
        <v>0.0</v>
      </c>
      <c r="D179" s="30" t="s">
        <v>10</v>
      </c>
      <c r="E179" s="30" t="s">
        <v>10</v>
      </c>
      <c r="F179" s="30"/>
      <c r="G179" s="30"/>
      <c r="H179" s="30"/>
      <c r="I179" s="23">
        <f t="shared" si="8"/>
        <v>0</v>
      </c>
      <c r="J179" s="24" t="s">
        <v>19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5">
        <v>5.0</v>
      </c>
      <c r="B180" s="25">
        <v>0.0</v>
      </c>
      <c r="C180" s="25">
        <v>0.0</v>
      </c>
      <c r="D180" s="30" t="s">
        <v>10</v>
      </c>
      <c r="E180" s="30" t="s">
        <v>10</v>
      </c>
      <c r="F180" s="30"/>
      <c r="G180" s="30"/>
      <c r="H180" s="30"/>
      <c r="I180" s="23">
        <f t="shared" si="8"/>
        <v>0</v>
      </c>
      <c r="J180" s="24" t="s">
        <v>19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5">
        <v>6.0</v>
      </c>
      <c r="B181" s="25">
        <v>0.0</v>
      </c>
      <c r="C181" s="25">
        <v>0.0</v>
      </c>
      <c r="D181" s="30" t="s">
        <v>10</v>
      </c>
      <c r="E181" s="30" t="s">
        <v>10</v>
      </c>
      <c r="F181" s="30"/>
      <c r="G181" s="30"/>
      <c r="H181" s="30"/>
      <c r="I181" s="23">
        <f t="shared" si="8"/>
        <v>0</v>
      </c>
      <c r="J181" s="24" t="s">
        <v>19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5">
        <v>7.0</v>
      </c>
      <c r="B182" s="25">
        <v>0.0</v>
      </c>
      <c r="C182" s="25">
        <v>0.0</v>
      </c>
      <c r="D182" s="30" t="s">
        <v>10</v>
      </c>
      <c r="E182" s="30" t="s">
        <v>10</v>
      </c>
      <c r="F182" s="30"/>
      <c r="G182" s="30"/>
      <c r="H182" s="30"/>
      <c r="I182" s="23">
        <f t="shared" si="8"/>
        <v>0</v>
      </c>
      <c r="J182" s="24" t="s">
        <v>19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5">
        <v>8.0</v>
      </c>
      <c r="B183" s="25">
        <v>0.0</v>
      </c>
      <c r="C183" s="25">
        <v>0.0</v>
      </c>
      <c r="D183" s="30" t="s">
        <v>10</v>
      </c>
      <c r="E183" s="30" t="s">
        <v>10</v>
      </c>
      <c r="F183" s="30"/>
      <c r="G183" s="30"/>
      <c r="H183" s="30"/>
      <c r="I183" s="23">
        <f t="shared" si="8"/>
        <v>0</v>
      </c>
      <c r="J183" s="24" t="s">
        <v>19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5">
        <v>9.0</v>
      </c>
      <c r="B184" s="25">
        <v>0.0</v>
      </c>
      <c r="C184" s="25">
        <v>0.0</v>
      </c>
      <c r="D184" s="30" t="s">
        <v>10</v>
      </c>
      <c r="E184" s="30" t="s">
        <v>10</v>
      </c>
      <c r="F184" s="30"/>
      <c r="G184" s="30"/>
      <c r="H184" s="30"/>
      <c r="I184" s="23">
        <f t="shared" si="8"/>
        <v>0</v>
      </c>
      <c r="J184" s="24" t="s">
        <v>19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5">
        <v>10.0</v>
      </c>
      <c r="B185" s="25">
        <v>0.0</v>
      </c>
      <c r="C185" s="25">
        <v>0.0</v>
      </c>
      <c r="D185" s="30" t="s">
        <v>10</v>
      </c>
      <c r="E185" s="30" t="s">
        <v>10</v>
      </c>
      <c r="F185" s="30"/>
      <c r="G185" s="30"/>
      <c r="H185" s="30"/>
      <c r="I185" s="23">
        <f t="shared" si="8"/>
        <v>0</v>
      </c>
      <c r="J185" s="24" t="s">
        <v>19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5">
        <v>11.0</v>
      </c>
      <c r="B186" s="25">
        <v>0.0</v>
      </c>
      <c r="C186" s="25">
        <v>0.0</v>
      </c>
      <c r="D186" s="30" t="s">
        <v>10</v>
      </c>
      <c r="E186" s="30" t="s">
        <v>10</v>
      </c>
      <c r="F186" s="30"/>
      <c r="G186" s="30"/>
      <c r="H186" s="30"/>
      <c r="I186" s="23">
        <f t="shared" si="8"/>
        <v>0</v>
      </c>
      <c r="J186" s="24" t="s">
        <v>19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5">
        <v>12.0</v>
      </c>
      <c r="B187" s="25">
        <v>0.0</v>
      </c>
      <c r="C187" s="25">
        <v>0.0</v>
      </c>
      <c r="D187" s="30" t="s">
        <v>10</v>
      </c>
      <c r="E187" s="30" t="s">
        <v>10</v>
      </c>
      <c r="F187" s="30"/>
      <c r="G187" s="30"/>
      <c r="H187" s="30"/>
      <c r="I187" s="23">
        <f t="shared" si="8"/>
        <v>0</v>
      </c>
      <c r="J187" s="24" t="s">
        <v>19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5">
        <v>13.0</v>
      </c>
      <c r="B188" s="25">
        <v>0.0</v>
      </c>
      <c r="C188" s="25">
        <v>0.0</v>
      </c>
      <c r="D188" s="30" t="s">
        <v>10</v>
      </c>
      <c r="E188" s="30" t="s">
        <v>10</v>
      </c>
      <c r="F188" s="30"/>
      <c r="G188" s="30"/>
      <c r="H188" s="30"/>
      <c r="I188" s="23">
        <f t="shared" si="8"/>
        <v>0</v>
      </c>
      <c r="J188" s="24" t="s">
        <v>19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31" t="s">
        <v>20</v>
      </c>
      <c r="I189" s="32">
        <f>SUM(I176:I188)</f>
        <v>0.006944444444</v>
      </c>
      <c r="J189" s="24" t="s">
        <v>19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15" t="s">
        <v>21</v>
      </c>
      <c r="I190" s="39"/>
      <c r="J190" s="35" t="s">
        <v>22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15" t="s">
        <v>23</v>
      </c>
      <c r="I191" s="16">
        <f>sum(I189+I190)</f>
        <v>0.006944444444</v>
      </c>
      <c r="J191" s="24" t="s">
        <v>19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1007014.0</v>
      </c>
      <c r="B195" s="48"/>
      <c r="C195" s="57"/>
      <c r="D195" s="4"/>
      <c r="E195" s="11" t="s">
        <v>10</v>
      </c>
      <c r="F195" s="11" t="s">
        <v>10</v>
      </c>
      <c r="G195" s="11" t="s">
        <v>10</v>
      </c>
      <c r="H195" s="11" t="s">
        <v>10</v>
      </c>
      <c r="I195" s="39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/>
      <c r="B196" s="15" t="s">
        <v>13</v>
      </c>
      <c r="C196" s="15" t="s">
        <v>14</v>
      </c>
      <c r="D196" s="15" t="s">
        <v>3</v>
      </c>
      <c r="E196" s="15" t="s">
        <v>4</v>
      </c>
      <c r="F196" s="15" t="s">
        <v>15</v>
      </c>
      <c r="G196" s="15" t="s">
        <v>16</v>
      </c>
      <c r="H196" s="15" t="s">
        <v>17</v>
      </c>
      <c r="I196" s="16" t="s">
        <v>18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8">
        <v>1.0</v>
      </c>
      <c r="B197" s="61">
        <v>0.3680555555555556</v>
      </c>
      <c r="C197" s="61">
        <v>0.375</v>
      </c>
      <c r="D197" s="50" t="s">
        <v>10</v>
      </c>
      <c r="E197" s="50" t="s">
        <v>10</v>
      </c>
      <c r="F197" s="50"/>
      <c r="G197" s="50"/>
      <c r="H197" s="50"/>
      <c r="I197" s="59">
        <f t="shared" ref="I197:I209" si="9">sum(C197-B197)</f>
        <v>0.006944444444</v>
      </c>
      <c r="J197" s="24" t="s">
        <v>19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5">
        <v>2.0</v>
      </c>
      <c r="B198" s="25">
        <v>0.0</v>
      </c>
      <c r="C198" s="25">
        <v>0.0</v>
      </c>
      <c r="D198" s="30" t="s">
        <v>10</v>
      </c>
      <c r="E198" s="30" t="s">
        <v>10</v>
      </c>
      <c r="F198" s="30"/>
      <c r="G198" s="30"/>
      <c r="H198" s="30"/>
      <c r="I198" s="23">
        <f t="shared" si="9"/>
        <v>0</v>
      </c>
      <c r="J198" s="24" t="s">
        <v>19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5">
        <v>3.0</v>
      </c>
      <c r="B199" s="25">
        <v>0.0</v>
      </c>
      <c r="C199" s="25">
        <v>0.0</v>
      </c>
      <c r="D199" s="30" t="s">
        <v>10</v>
      </c>
      <c r="E199" s="30" t="s">
        <v>10</v>
      </c>
      <c r="F199" s="30"/>
      <c r="G199" s="30"/>
      <c r="H199" s="30"/>
      <c r="I199" s="23">
        <f t="shared" si="9"/>
        <v>0</v>
      </c>
      <c r="J199" s="24" t="s">
        <v>19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5">
        <v>4.0</v>
      </c>
      <c r="B200" s="25">
        <v>0.0</v>
      </c>
      <c r="C200" s="25">
        <v>0.0</v>
      </c>
      <c r="D200" s="30" t="s">
        <v>10</v>
      </c>
      <c r="E200" s="30" t="s">
        <v>10</v>
      </c>
      <c r="F200" s="30"/>
      <c r="G200" s="30"/>
      <c r="H200" s="30"/>
      <c r="I200" s="23">
        <f t="shared" si="9"/>
        <v>0</v>
      </c>
      <c r="J200" s="24" t="s">
        <v>19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5">
        <v>5.0</v>
      </c>
      <c r="B201" s="25">
        <v>0.0</v>
      </c>
      <c r="C201" s="25">
        <v>0.0</v>
      </c>
      <c r="D201" s="30" t="s">
        <v>10</v>
      </c>
      <c r="E201" s="30" t="s">
        <v>10</v>
      </c>
      <c r="F201" s="30"/>
      <c r="G201" s="30"/>
      <c r="H201" s="30"/>
      <c r="I201" s="23">
        <f t="shared" si="9"/>
        <v>0</v>
      </c>
      <c r="J201" s="24" t="s">
        <v>19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5">
        <v>6.0</v>
      </c>
      <c r="B202" s="25">
        <v>0.0</v>
      </c>
      <c r="C202" s="25">
        <v>0.0</v>
      </c>
      <c r="D202" s="30" t="s">
        <v>10</v>
      </c>
      <c r="E202" s="30" t="s">
        <v>10</v>
      </c>
      <c r="F202" s="30"/>
      <c r="G202" s="30"/>
      <c r="H202" s="30"/>
      <c r="I202" s="23">
        <f t="shared" si="9"/>
        <v>0</v>
      </c>
      <c r="J202" s="24" t="s">
        <v>19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5">
        <v>7.0</v>
      </c>
      <c r="B203" s="25">
        <v>0.0</v>
      </c>
      <c r="C203" s="25">
        <v>0.0</v>
      </c>
      <c r="D203" s="30" t="s">
        <v>10</v>
      </c>
      <c r="E203" s="30" t="s">
        <v>10</v>
      </c>
      <c r="F203" s="30"/>
      <c r="G203" s="30"/>
      <c r="H203" s="30"/>
      <c r="I203" s="23">
        <f t="shared" si="9"/>
        <v>0</v>
      </c>
      <c r="J203" s="24" t="s">
        <v>19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5">
        <v>8.0</v>
      </c>
      <c r="B204" s="25">
        <v>0.0</v>
      </c>
      <c r="C204" s="25">
        <v>0.0</v>
      </c>
      <c r="D204" s="30" t="s">
        <v>10</v>
      </c>
      <c r="E204" s="30" t="s">
        <v>10</v>
      </c>
      <c r="F204" s="30"/>
      <c r="G204" s="30"/>
      <c r="H204" s="30"/>
      <c r="I204" s="23">
        <f t="shared" si="9"/>
        <v>0</v>
      </c>
      <c r="J204" s="24" t="s">
        <v>19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5">
        <v>9.0</v>
      </c>
      <c r="B205" s="25">
        <v>0.0</v>
      </c>
      <c r="C205" s="25">
        <v>0.0</v>
      </c>
      <c r="D205" s="30" t="s">
        <v>10</v>
      </c>
      <c r="E205" s="30" t="s">
        <v>10</v>
      </c>
      <c r="F205" s="30"/>
      <c r="G205" s="30"/>
      <c r="H205" s="30"/>
      <c r="I205" s="23">
        <f t="shared" si="9"/>
        <v>0</v>
      </c>
      <c r="J205" s="24" t="s">
        <v>19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5">
        <v>10.0</v>
      </c>
      <c r="B206" s="25">
        <v>0.0</v>
      </c>
      <c r="C206" s="25">
        <v>0.0</v>
      </c>
      <c r="D206" s="30" t="s">
        <v>10</v>
      </c>
      <c r="E206" s="30" t="s">
        <v>10</v>
      </c>
      <c r="F206" s="30"/>
      <c r="G206" s="30"/>
      <c r="H206" s="30"/>
      <c r="I206" s="23">
        <f t="shared" si="9"/>
        <v>0</v>
      </c>
      <c r="J206" s="24" t="s">
        <v>19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5">
        <v>11.0</v>
      </c>
      <c r="B207" s="25">
        <v>0.0</v>
      </c>
      <c r="C207" s="25">
        <v>0.0</v>
      </c>
      <c r="D207" s="30" t="s">
        <v>10</v>
      </c>
      <c r="E207" s="30" t="s">
        <v>10</v>
      </c>
      <c r="F207" s="30"/>
      <c r="G207" s="30"/>
      <c r="H207" s="30"/>
      <c r="I207" s="23">
        <f t="shared" si="9"/>
        <v>0</v>
      </c>
      <c r="J207" s="24" t="s">
        <v>19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5">
        <v>12.0</v>
      </c>
      <c r="B208" s="25">
        <v>0.0</v>
      </c>
      <c r="C208" s="25">
        <v>0.0</v>
      </c>
      <c r="D208" s="30" t="s">
        <v>10</v>
      </c>
      <c r="E208" s="30" t="s">
        <v>10</v>
      </c>
      <c r="F208" s="30"/>
      <c r="G208" s="30"/>
      <c r="H208" s="30"/>
      <c r="I208" s="23">
        <f t="shared" si="9"/>
        <v>0</v>
      </c>
      <c r="J208" s="24" t="s">
        <v>19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5">
        <v>13.0</v>
      </c>
      <c r="B209" s="25">
        <v>0.0</v>
      </c>
      <c r="C209" s="25">
        <v>0.0</v>
      </c>
      <c r="D209" s="30" t="s">
        <v>10</v>
      </c>
      <c r="E209" s="30" t="s">
        <v>10</v>
      </c>
      <c r="F209" s="30"/>
      <c r="G209" s="30"/>
      <c r="H209" s="30"/>
      <c r="I209" s="23">
        <f t="shared" si="9"/>
        <v>0</v>
      </c>
      <c r="J209" s="24" t="s">
        <v>19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31" t="s">
        <v>20</v>
      </c>
      <c r="I210" s="32">
        <f>SUM(I197:I209)</f>
        <v>0.006944444444</v>
      </c>
      <c r="J210" s="24" t="s">
        <v>19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15" t="s">
        <v>21</v>
      </c>
      <c r="I211" s="39"/>
      <c r="J211" s="35" t="s">
        <v>22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15" t="s">
        <v>23</v>
      </c>
      <c r="I212" s="16">
        <f>sum(I210+I211)</f>
        <v>0.006944444444</v>
      </c>
      <c r="J212" s="24" t="s">
        <v>19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1007014.0</v>
      </c>
      <c r="B217" s="48"/>
      <c r="C217" s="57"/>
      <c r="D217" s="4"/>
      <c r="E217" s="11" t="s">
        <v>10</v>
      </c>
      <c r="F217" s="11" t="s">
        <v>10</v>
      </c>
      <c r="G217" s="11" t="s">
        <v>10</v>
      </c>
      <c r="H217" s="11" t="s">
        <v>10</v>
      </c>
      <c r="I217" s="39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40"/>
      <c r="B218" s="15" t="s">
        <v>13</v>
      </c>
      <c r="C218" s="15" t="s">
        <v>14</v>
      </c>
      <c r="D218" s="15" t="s">
        <v>3</v>
      </c>
      <c r="E218" s="15" t="s">
        <v>4</v>
      </c>
      <c r="F218" s="15" t="s">
        <v>15</v>
      </c>
      <c r="G218" s="15" t="s">
        <v>16</v>
      </c>
      <c r="H218" s="15" t="s">
        <v>17</v>
      </c>
      <c r="I218" s="16" t="s">
        <v>18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8">
        <v>1.0</v>
      </c>
      <c r="B219" s="61">
        <v>0.3680555555555556</v>
      </c>
      <c r="C219" s="61">
        <v>0.375</v>
      </c>
      <c r="D219" s="50" t="s">
        <v>10</v>
      </c>
      <c r="E219" s="50" t="s">
        <v>10</v>
      </c>
      <c r="F219" s="50"/>
      <c r="G219" s="50"/>
      <c r="H219" s="50"/>
      <c r="I219" s="59">
        <f t="shared" ref="I219:I231" si="10">sum(C219-B219)</f>
        <v>0.006944444444</v>
      </c>
      <c r="J219" s="24" t="s">
        <v>19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5">
        <v>2.0</v>
      </c>
      <c r="B220" s="25">
        <v>0.0</v>
      </c>
      <c r="C220" s="25">
        <v>0.0</v>
      </c>
      <c r="D220" s="30" t="s">
        <v>10</v>
      </c>
      <c r="E220" s="30" t="s">
        <v>10</v>
      </c>
      <c r="F220" s="30"/>
      <c r="G220" s="30"/>
      <c r="H220" s="30"/>
      <c r="I220" s="23">
        <f t="shared" si="10"/>
        <v>0</v>
      </c>
      <c r="J220" s="24" t="s">
        <v>19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5">
        <v>3.0</v>
      </c>
      <c r="B221" s="25">
        <v>0.0</v>
      </c>
      <c r="C221" s="25">
        <v>0.0</v>
      </c>
      <c r="D221" s="30" t="s">
        <v>10</v>
      </c>
      <c r="E221" s="30" t="s">
        <v>10</v>
      </c>
      <c r="F221" s="30"/>
      <c r="G221" s="30"/>
      <c r="H221" s="30"/>
      <c r="I221" s="23">
        <f t="shared" si="10"/>
        <v>0</v>
      </c>
      <c r="J221" s="24" t="s">
        <v>19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5">
        <v>4.0</v>
      </c>
      <c r="B222" s="25">
        <v>0.0</v>
      </c>
      <c r="C222" s="25">
        <v>0.0</v>
      </c>
      <c r="D222" s="30" t="s">
        <v>10</v>
      </c>
      <c r="E222" s="30" t="s">
        <v>10</v>
      </c>
      <c r="F222" s="30"/>
      <c r="G222" s="30"/>
      <c r="H222" s="30"/>
      <c r="I222" s="23">
        <f t="shared" si="10"/>
        <v>0</v>
      </c>
      <c r="J222" s="24" t="s">
        <v>19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5">
        <v>5.0</v>
      </c>
      <c r="B223" s="25">
        <v>0.0</v>
      </c>
      <c r="C223" s="25">
        <v>0.0</v>
      </c>
      <c r="D223" s="30" t="s">
        <v>10</v>
      </c>
      <c r="E223" s="30" t="s">
        <v>10</v>
      </c>
      <c r="F223" s="30"/>
      <c r="G223" s="30"/>
      <c r="H223" s="30"/>
      <c r="I223" s="23">
        <f t="shared" si="10"/>
        <v>0</v>
      </c>
      <c r="J223" s="24" t="s">
        <v>19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5">
        <v>6.0</v>
      </c>
      <c r="B224" s="25">
        <v>0.0</v>
      </c>
      <c r="C224" s="25">
        <v>0.0</v>
      </c>
      <c r="D224" s="30" t="s">
        <v>10</v>
      </c>
      <c r="E224" s="30" t="s">
        <v>10</v>
      </c>
      <c r="F224" s="30"/>
      <c r="G224" s="30"/>
      <c r="H224" s="30"/>
      <c r="I224" s="23">
        <f t="shared" si="10"/>
        <v>0</v>
      </c>
      <c r="J224" s="24" t="s">
        <v>19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5">
        <v>7.0</v>
      </c>
      <c r="B225" s="25">
        <v>0.0</v>
      </c>
      <c r="C225" s="25">
        <v>0.0</v>
      </c>
      <c r="D225" s="30" t="s">
        <v>10</v>
      </c>
      <c r="E225" s="30" t="s">
        <v>10</v>
      </c>
      <c r="F225" s="30"/>
      <c r="G225" s="30"/>
      <c r="H225" s="30"/>
      <c r="I225" s="23">
        <f t="shared" si="10"/>
        <v>0</v>
      </c>
      <c r="J225" s="24" t="s">
        <v>19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5">
        <v>8.0</v>
      </c>
      <c r="B226" s="25">
        <v>0.0</v>
      </c>
      <c r="C226" s="25">
        <v>0.0</v>
      </c>
      <c r="D226" s="30" t="s">
        <v>10</v>
      </c>
      <c r="E226" s="30" t="s">
        <v>10</v>
      </c>
      <c r="F226" s="30"/>
      <c r="G226" s="30"/>
      <c r="H226" s="30"/>
      <c r="I226" s="23">
        <f t="shared" si="10"/>
        <v>0</v>
      </c>
      <c r="J226" s="24" t="s">
        <v>19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5">
        <v>9.0</v>
      </c>
      <c r="B227" s="25">
        <v>0.0</v>
      </c>
      <c r="C227" s="25">
        <v>0.0</v>
      </c>
      <c r="D227" s="30" t="s">
        <v>10</v>
      </c>
      <c r="E227" s="30" t="s">
        <v>10</v>
      </c>
      <c r="F227" s="30"/>
      <c r="G227" s="30"/>
      <c r="H227" s="30"/>
      <c r="I227" s="23">
        <f t="shared" si="10"/>
        <v>0</v>
      </c>
      <c r="J227" s="24" t="s">
        <v>19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5">
        <v>10.0</v>
      </c>
      <c r="B228" s="25">
        <v>0.0</v>
      </c>
      <c r="C228" s="25">
        <v>0.0</v>
      </c>
      <c r="D228" s="30" t="s">
        <v>10</v>
      </c>
      <c r="E228" s="30" t="s">
        <v>10</v>
      </c>
      <c r="F228" s="30"/>
      <c r="G228" s="30"/>
      <c r="H228" s="30"/>
      <c r="I228" s="23">
        <f t="shared" si="10"/>
        <v>0</v>
      </c>
      <c r="J228" s="24" t="s">
        <v>19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5">
        <v>11.0</v>
      </c>
      <c r="B229" s="25">
        <v>0.0</v>
      </c>
      <c r="C229" s="25">
        <v>0.0</v>
      </c>
      <c r="D229" s="30" t="s">
        <v>10</v>
      </c>
      <c r="E229" s="30" t="s">
        <v>10</v>
      </c>
      <c r="F229" s="30"/>
      <c r="G229" s="30"/>
      <c r="H229" s="30"/>
      <c r="I229" s="23">
        <f t="shared" si="10"/>
        <v>0</v>
      </c>
      <c r="J229" s="24" t="s">
        <v>19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5">
        <v>12.0</v>
      </c>
      <c r="B230" s="25">
        <v>0.0</v>
      </c>
      <c r="C230" s="25">
        <v>0.0</v>
      </c>
      <c r="D230" s="30" t="s">
        <v>10</v>
      </c>
      <c r="E230" s="30" t="s">
        <v>10</v>
      </c>
      <c r="F230" s="30"/>
      <c r="G230" s="30"/>
      <c r="H230" s="30"/>
      <c r="I230" s="23">
        <f t="shared" si="10"/>
        <v>0</v>
      </c>
      <c r="J230" s="24" t="s">
        <v>19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5">
        <v>13.0</v>
      </c>
      <c r="B231" s="25">
        <v>0.0</v>
      </c>
      <c r="C231" s="25">
        <v>0.0</v>
      </c>
      <c r="D231" s="30" t="s">
        <v>10</v>
      </c>
      <c r="E231" s="30" t="s">
        <v>10</v>
      </c>
      <c r="F231" s="30"/>
      <c r="G231" s="30"/>
      <c r="H231" s="30"/>
      <c r="I231" s="23">
        <f t="shared" si="10"/>
        <v>0</v>
      </c>
      <c r="J231" s="24" t="s">
        <v>19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31" t="s">
        <v>20</v>
      </c>
      <c r="I232" s="32">
        <f>SUM(I219:I231)</f>
        <v>0.006944444444</v>
      </c>
      <c r="J232" s="24" t="s">
        <v>19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15" t="s">
        <v>21</v>
      </c>
      <c r="I233" s="39"/>
      <c r="J233" s="35" t="s">
        <v>22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15" t="s">
        <v>23</v>
      </c>
      <c r="I234" s="16">
        <f>sum(I232+I233)</f>
        <v>0.006944444444</v>
      </c>
      <c r="J234" s="24" t="s">
        <v>19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1007014.0</v>
      </c>
      <c r="B239" s="48"/>
      <c r="C239" s="57"/>
      <c r="D239" s="4"/>
      <c r="E239" s="11" t="s">
        <v>10</v>
      </c>
      <c r="F239" s="11" t="s">
        <v>10</v>
      </c>
      <c r="G239" s="11" t="s">
        <v>10</v>
      </c>
      <c r="H239" s="11" t="s">
        <v>10</v>
      </c>
      <c r="I239" s="39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4"/>
      <c r="B240" s="15" t="s">
        <v>13</v>
      </c>
      <c r="C240" s="15" t="s">
        <v>14</v>
      </c>
      <c r="D240" s="15" t="s">
        <v>3</v>
      </c>
      <c r="E240" s="15" t="s">
        <v>4</v>
      </c>
      <c r="F240" s="15" t="s">
        <v>15</v>
      </c>
      <c r="G240" s="15" t="s">
        <v>16</v>
      </c>
      <c r="H240" s="15" t="s">
        <v>17</v>
      </c>
      <c r="I240" s="16" t="s">
        <v>18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8">
        <v>1.0</v>
      </c>
      <c r="B241" s="58"/>
      <c r="C241" s="58"/>
      <c r="D241" s="50"/>
      <c r="E241" s="50" t="s">
        <v>10</v>
      </c>
      <c r="F241" s="50"/>
      <c r="G241" s="50"/>
      <c r="H241" s="50"/>
      <c r="I241" s="59">
        <f t="shared" ref="I241:I253" si="11">sum(C241-B241)</f>
        <v>0</v>
      </c>
      <c r="J241" s="24" t="s">
        <v>19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5">
        <v>2.0</v>
      </c>
      <c r="B242" s="25">
        <v>0.0</v>
      </c>
      <c r="C242" s="25">
        <v>0.0</v>
      </c>
      <c r="D242" s="30" t="s">
        <v>10</v>
      </c>
      <c r="E242" s="30" t="s">
        <v>10</v>
      </c>
      <c r="F242" s="30"/>
      <c r="G242" s="30"/>
      <c r="H242" s="30"/>
      <c r="I242" s="23">
        <f t="shared" si="11"/>
        <v>0</v>
      </c>
      <c r="J242" s="24" t="s">
        <v>19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5">
        <v>3.0</v>
      </c>
      <c r="B243" s="25">
        <v>0.0</v>
      </c>
      <c r="C243" s="25">
        <v>0.0</v>
      </c>
      <c r="D243" s="30" t="s">
        <v>10</v>
      </c>
      <c r="E243" s="30" t="s">
        <v>10</v>
      </c>
      <c r="F243" s="30"/>
      <c r="G243" s="30"/>
      <c r="H243" s="30"/>
      <c r="I243" s="23">
        <f t="shared" si="11"/>
        <v>0</v>
      </c>
      <c r="J243" s="24" t="s">
        <v>19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5">
        <v>4.0</v>
      </c>
      <c r="B244" s="25">
        <v>0.0</v>
      </c>
      <c r="C244" s="25">
        <v>0.0</v>
      </c>
      <c r="D244" s="30" t="s">
        <v>10</v>
      </c>
      <c r="E244" s="30" t="s">
        <v>10</v>
      </c>
      <c r="F244" s="30"/>
      <c r="G244" s="30"/>
      <c r="H244" s="30"/>
      <c r="I244" s="23">
        <f t="shared" si="11"/>
        <v>0</v>
      </c>
      <c r="J244" s="24" t="s">
        <v>19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5">
        <v>5.0</v>
      </c>
      <c r="B245" s="25">
        <v>0.0</v>
      </c>
      <c r="C245" s="25">
        <v>0.0</v>
      </c>
      <c r="D245" s="30" t="s">
        <v>10</v>
      </c>
      <c r="E245" s="30" t="s">
        <v>10</v>
      </c>
      <c r="F245" s="30"/>
      <c r="G245" s="30"/>
      <c r="H245" s="30"/>
      <c r="I245" s="23">
        <f t="shared" si="11"/>
        <v>0</v>
      </c>
      <c r="J245" s="24" t="s">
        <v>19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5">
        <v>6.0</v>
      </c>
      <c r="B246" s="25">
        <v>0.0</v>
      </c>
      <c r="C246" s="25">
        <v>0.0</v>
      </c>
      <c r="D246" s="30" t="s">
        <v>10</v>
      </c>
      <c r="E246" s="30" t="s">
        <v>10</v>
      </c>
      <c r="F246" s="30"/>
      <c r="G246" s="30"/>
      <c r="H246" s="30"/>
      <c r="I246" s="23">
        <f t="shared" si="11"/>
        <v>0</v>
      </c>
      <c r="J246" s="24" t="s">
        <v>19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5">
        <v>7.0</v>
      </c>
      <c r="B247" s="25">
        <v>0.0</v>
      </c>
      <c r="C247" s="25">
        <v>0.0</v>
      </c>
      <c r="D247" s="30" t="s">
        <v>10</v>
      </c>
      <c r="E247" s="30" t="s">
        <v>10</v>
      </c>
      <c r="F247" s="30"/>
      <c r="G247" s="30"/>
      <c r="H247" s="30"/>
      <c r="I247" s="23">
        <f t="shared" si="11"/>
        <v>0</v>
      </c>
      <c r="J247" s="24" t="s">
        <v>19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5">
        <v>8.0</v>
      </c>
      <c r="B248" s="25">
        <v>0.0</v>
      </c>
      <c r="C248" s="25">
        <v>0.0</v>
      </c>
      <c r="D248" s="30" t="s">
        <v>10</v>
      </c>
      <c r="E248" s="30" t="s">
        <v>10</v>
      </c>
      <c r="F248" s="30"/>
      <c r="G248" s="30"/>
      <c r="H248" s="30"/>
      <c r="I248" s="23">
        <f t="shared" si="11"/>
        <v>0</v>
      </c>
      <c r="J248" s="24" t="s">
        <v>19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5">
        <v>9.0</v>
      </c>
      <c r="B249" s="25">
        <v>0.0</v>
      </c>
      <c r="C249" s="25">
        <v>0.0</v>
      </c>
      <c r="D249" s="30" t="s">
        <v>10</v>
      </c>
      <c r="E249" s="30" t="s">
        <v>10</v>
      </c>
      <c r="F249" s="30"/>
      <c r="G249" s="30"/>
      <c r="H249" s="30"/>
      <c r="I249" s="23">
        <f t="shared" si="11"/>
        <v>0</v>
      </c>
      <c r="J249" s="24" t="s">
        <v>19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5">
        <v>10.0</v>
      </c>
      <c r="B250" s="25">
        <v>0.0</v>
      </c>
      <c r="C250" s="25">
        <v>0.0</v>
      </c>
      <c r="D250" s="30" t="s">
        <v>10</v>
      </c>
      <c r="E250" s="30" t="s">
        <v>10</v>
      </c>
      <c r="F250" s="30"/>
      <c r="G250" s="30"/>
      <c r="H250" s="30"/>
      <c r="I250" s="23">
        <f t="shared" si="11"/>
        <v>0</v>
      </c>
      <c r="J250" s="24" t="s">
        <v>19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5">
        <v>11.0</v>
      </c>
      <c r="B251" s="25">
        <v>0.0</v>
      </c>
      <c r="C251" s="25">
        <v>0.0</v>
      </c>
      <c r="D251" s="30" t="s">
        <v>10</v>
      </c>
      <c r="E251" s="30" t="s">
        <v>10</v>
      </c>
      <c r="F251" s="30"/>
      <c r="G251" s="30"/>
      <c r="H251" s="30"/>
      <c r="I251" s="23">
        <f t="shared" si="11"/>
        <v>0</v>
      </c>
      <c r="J251" s="24" t="s">
        <v>19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5">
        <v>12.0</v>
      </c>
      <c r="B252" s="25">
        <v>0.0</v>
      </c>
      <c r="C252" s="25">
        <v>0.0</v>
      </c>
      <c r="D252" s="30" t="s">
        <v>10</v>
      </c>
      <c r="E252" s="30" t="s">
        <v>10</v>
      </c>
      <c r="F252" s="30"/>
      <c r="G252" s="30"/>
      <c r="H252" s="30"/>
      <c r="I252" s="23">
        <f t="shared" si="11"/>
        <v>0</v>
      </c>
      <c r="J252" s="24" t="s">
        <v>19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5">
        <v>13.0</v>
      </c>
      <c r="B253" s="25">
        <v>0.0</v>
      </c>
      <c r="C253" s="25">
        <v>0.0</v>
      </c>
      <c r="D253" s="30" t="s">
        <v>10</v>
      </c>
      <c r="E253" s="30" t="s">
        <v>10</v>
      </c>
      <c r="F253" s="30"/>
      <c r="G253" s="30"/>
      <c r="H253" s="30"/>
      <c r="I253" s="23">
        <f t="shared" si="11"/>
        <v>0</v>
      </c>
      <c r="J253" s="24" t="s">
        <v>19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31" t="s">
        <v>20</v>
      </c>
      <c r="I254" s="32">
        <f>SUM(I241:I253)</f>
        <v>0</v>
      </c>
      <c r="J254" s="24" t="s">
        <v>19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15" t="s">
        <v>21</v>
      </c>
      <c r="I255" s="16">
        <v>0.46944444444444444</v>
      </c>
      <c r="J255" s="35" t="s">
        <v>22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15" t="s">
        <v>23</v>
      </c>
      <c r="I256" s="16">
        <f>sum(I254+I255)</f>
        <v>0.4694444444</v>
      </c>
      <c r="J256" s="24" t="s">
        <v>19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1007014.0</v>
      </c>
      <c r="B261" s="48"/>
      <c r="C261" s="57"/>
      <c r="D261" s="4"/>
      <c r="E261" s="11" t="s">
        <v>10</v>
      </c>
      <c r="F261" s="11" t="s">
        <v>10</v>
      </c>
      <c r="G261" s="11" t="s">
        <v>10</v>
      </c>
      <c r="H261" s="11" t="s">
        <v>10</v>
      </c>
      <c r="I261" s="39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40"/>
      <c r="B262" s="15" t="s">
        <v>13</v>
      </c>
      <c r="C262" s="15" t="s">
        <v>14</v>
      </c>
      <c r="D262" s="15" t="s">
        <v>3</v>
      </c>
      <c r="E262" s="15" t="s">
        <v>4</v>
      </c>
      <c r="F262" s="15" t="s">
        <v>15</v>
      </c>
      <c r="G262" s="15" t="s">
        <v>16</v>
      </c>
      <c r="H262" s="15" t="s">
        <v>17</v>
      </c>
      <c r="I262" s="16" t="s">
        <v>18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8">
        <v>1.0</v>
      </c>
      <c r="B263" s="58"/>
      <c r="C263" s="58"/>
      <c r="D263" s="50" t="s">
        <v>10</v>
      </c>
      <c r="E263" s="50" t="s">
        <v>10</v>
      </c>
      <c r="F263" s="50"/>
      <c r="G263" s="50"/>
      <c r="H263" s="50"/>
      <c r="I263" s="59">
        <f t="shared" ref="I263:I275" si="12">sum(C263-B263)</f>
        <v>0</v>
      </c>
      <c r="J263" s="24" t="s">
        <v>19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5">
        <v>2.0</v>
      </c>
      <c r="B264" s="25">
        <v>0.0</v>
      </c>
      <c r="C264" s="25">
        <v>0.0</v>
      </c>
      <c r="D264" s="30" t="s">
        <v>10</v>
      </c>
      <c r="E264" s="30" t="s">
        <v>10</v>
      </c>
      <c r="F264" s="30"/>
      <c r="G264" s="30"/>
      <c r="H264" s="30"/>
      <c r="I264" s="23">
        <f t="shared" si="12"/>
        <v>0</v>
      </c>
      <c r="J264" s="24" t="s">
        <v>19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5">
        <v>3.0</v>
      </c>
      <c r="B265" s="25">
        <v>0.0</v>
      </c>
      <c r="C265" s="25">
        <v>0.0</v>
      </c>
      <c r="D265" s="30" t="s">
        <v>10</v>
      </c>
      <c r="E265" s="30" t="s">
        <v>10</v>
      </c>
      <c r="F265" s="30"/>
      <c r="G265" s="30"/>
      <c r="H265" s="30"/>
      <c r="I265" s="23">
        <f t="shared" si="12"/>
        <v>0</v>
      </c>
      <c r="J265" s="24" t="s">
        <v>19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5">
        <v>4.0</v>
      </c>
      <c r="B266" s="25">
        <v>0.0</v>
      </c>
      <c r="C266" s="25">
        <v>0.0</v>
      </c>
      <c r="D266" s="30" t="s">
        <v>10</v>
      </c>
      <c r="E266" s="30" t="s">
        <v>10</v>
      </c>
      <c r="F266" s="30"/>
      <c r="G266" s="30"/>
      <c r="H266" s="30"/>
      <c r="I266" s="23">
        <f t="shared" si="12"/>
        <v>0</v>
      </c>
      <c r="J266" s="24" t="s">
        <v>19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5">
        <v>5.0</v>
      </c>
      <c r="B267" s="25">
        <v>0.0</v>
      </c>
      <c r="C267" s="25">
        <v>0.0</v>
      </c>
      <c r="D267" s="30" t="s">
        <v>10</v>
      </c>
      <c r="E267" s="30" t="s">
        <v>10</v>
      </c>
      <c r="F267" s="30"/>
      <c r="G267" s="30"/>
      <c r="H267" s="30"/>
      <c r="I267" s="23">
        <f t="shared" si="12"/>
        <v>0</v>
      </c>
      <c r="J267" s="24" t="s">
        <v>19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5">
        <v>6.0</v>
      </c>
      <c r="B268" s="25">
        <v>0.0</v>
      </c>
      <c r="C268" s="25">
        <v>0.0</v>
      </c>
      <c r="D268" s="30" t="s">
        <v>10</v>
      </c>
      <c r="E268" s="30" t="s">
        <v>10</v>
      </c>
      <c r="F268" s="30"/>
      <c r="G268" s="30"/>
      <c r="H268" s="30"/>
      <c r="I268" s="23">
        <f t="shared" si="12"/>
        <v>0</v>
      </c>
      <c r="J268" s="24" t="s">
        <v>19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5">
        <v>7.0</v>
      </c>
      <c r="B269" s="25">
        <v>0.0</v>
      </c>
      <c r="C269" s="25">
        <v>0.0</v>
      </c>
      <c r="D269" s="30" t="s">
        <v>10</v>
      </c>
      <c r="E269" s="30" t="s">
        <v>10</v>
      </c>
      <c r="F269" s="30"/>
      <c r="G269" s="30"/>
      <c r="H269" s="30"/>
      <c r="I269" s="23">
        <f t="shared" si="12"/>
        <v>0</v>
      </c>
      <c r="J269" s="24" t="s">
        <v>19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5">
        <v>8.0</v>
      </c>
      <c r="B270" s="25">
        <v>0.0</v>
      </c>
      <c r="C270" s="25">
        <v>0.0</v>
      </c>
      <c r="D270" s="30" t="s">
        <v>10</v>
      </c>
      <c r="E270" s="30" t="s">
        <v>10</v>
      </c>
      <c r="F270" s="30"/>
      <c r="G270" s="30"/>
      <c r="H270" s="30"/>
      <c r="I270" s="23">
        <f t="shared" si="12"/>
        <v>0</v>
      </c>
      <c r="J270" s="24" t="s">
        <v>19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5">
        <v>9.0</v>
      </c>
      <c r="B271" s="25">
        <v>0.0</v>
      </c>
      <c r="C271" s="25">
        <v>0.0</v>
      </c>
      <c r="D271" s="30" t="s">
        <v>10</v>
      </c>
      <c r="E271" s="30" t="s">
        <v>10</v>
      </c>
      <c r="F271" s="30"/>
      <c r="G271" s="30"/>
      <c r="H271" s="30"/>
      <c r="I271" s="23">
        <f t="shared" si="12"/>
        <v>0</v>
      </c>
      <c r="J271" s="24" t="s">
        <v>19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5">
        <v>10.0</v>
      </c>
      <c r="B272" s="25">
        <v>0.0</v>
      </c>
      <c r="C272" s="25">
        <v>0.0</v>
      </c>
      <c r="D272" s="30" t="s">
        <v>10</v>
      </c>
      <c r="E272" s="30" t="s">
        <v>10</v>
      </c>
      <c r="F272" s="30"/>
      <c r="G272" s="30"/>
      <c r="H272" s="30"/>
      <c r="I272" s="23">
        <f t="shared" si="12"/>
        <v>0</v>
      </c>
      <c r="J272" s="24" t="s">
        <v>19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5">
        <v>11.0</v>
      </c>
      <c r="B273" s="25">
        <v>0.0</v>
      </c>
      <c r="C273" s="25">
        <v>0.0</v>
      </c>
      <c r="D273" s="30" t="s">
        <v>10</v>
      </c>
      <c r="E273" s="30" t="s">
        <v>10</v>
      </c>
      <c r="F273" s="30"/>
      <c r="G273" s="30"/>
      <c r="H273" s="30"/>
      <c r="I273" s="23">
        <f t="shared" si="12"/>
        <v>0</v>
      </c>
      <c r="J273" s="24" t="s">
        <v>19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5">
        <v>12.0</v>
      </c>
      <c r="B274" s="25">
        <v>0.0</v>
      </c>
      <c r="C274" s="25">
        <v>0.0</v>
      </c>
      <c r="D274" s="30" t="s">
        <v>10</v>
      </c>
      <c r="E274" s="30" t="s">
        <v>10</v>
      </c>
      <c r="F274" s="30"/>
      <c r="G274" s="30"/>
      <c r="H274" s="30"/>
      <c r="I274" s="23">
        <f t="shared" si="12"/>
        <v>0</v>
      </c>
      <c r="J274" s="24" t="s">
        <v>19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5">
        <v>13.0</v>
      </c>
      <c r="B275" s="25">
        <v>0.0</v>
      </c>
      <c r="C275" s="25">
        <v>0.0</v>
      </c>
      <c r="D275" s="30" t="s">
        <v>10</v>
      </c>
      <c r="E275" s="30" t="s">
        <v>10</v>
      </c>
      <c r="F275" s="30"/>
      <c r="G275" s="30"/>
      <c r="H275" s="30"/>
      <c r="I275" s="23">
        <f t="shared" si="12"/>
        <v>0</v>
      </c>
      <c r="J275" s="24" t="s">
        <v>19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31" t="s">
        <v>20</v>
      </c>
      <c r="I276" s="32">
        <f>SUM(I263:I275)</f>
        <v>0</v>
      </c>
      <c r="J276" s="24" t="s">
        <v>19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15" t="s">
        <v>21</v>
      </c>
      <c r="I277" s="39"/>
      <c r="J277" s="35" t="s">
        <v>22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15" t="s">
        <v>23</v>
      </c>
      <c r="I278" s="16">
        <f>sum(I276+I277)</f>
        <v>0</v>
      </c>
      <c r="J278" s="24" t="s">
        <v>19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34</v>
      </c>
      <c r="G282" s="2" t="s">
        <v>3</v>
      </c>
      <c r="H282" s="2" t="s">
        <v>34</v>
      </c>
      <c r="I282" s="5" t="s">
        <v>5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1007014.0</v>
      </c>
      <c r="B283" s="48"/>
      <c r="C283" s="62" t="s">
        <v>10</v>
      </c>
      <c r="D283" s="4"/>
      <c r="E283" s="11" t="s">
        <v>10</v>
      </c>
      <c r="F283" s="11" t="s">
        <v>10</v>
      </c>
      <c r="G283" s="11" t="s">
        <v>10</v>
      </c>
      <c r="H283" s="11" t="s">
        <v>10</v>
      </c>
      <c r="I283" s="39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49"/>
      <c r="B284" s="15" t="s">
        <v>13</v>
      </c>
      <c r="C284" s="15" t="s">
        <v>14</v>
      </c>
      <c r="D284" s="15" t="s">
        <v>3</v>
      </c>
      <c r="E284" s="15" t="s">
        <v>4</v>
      </c>
      <c r="F284" s="15" t="s">
        <v>15</v>
      </c>
      <c r="G284" s="15" t="s">
        <v>16</v>
      </c>
      <c r="H284" s="15" t="s">
        <v>17</v>
      </c>
      <c r="I284" s="16" t="s">
        <v>18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8">
        <v>1.0</v>
      </c>
      <c r="B285" s="61">
        <v>0.3680555555555556</v>
      </c>
      <c r="C285" s="61">
        <v>0.375</v>
      </c>
      <c r="D285" s="50" t="s">
        <v>10</v>
      </c>
      <c r="E285" s="50" t="s">
        <v>10</v>
      </c>
      <c r="F285" s="50"/>
      <c r="G285" s="50"/>
      <c r="H285" s="50"/>
      <c r="I285" s="59">
        <f t="shared" ref="I285:I297" si="13">sum(C285-B285)</f>
        <v>0.006944444444</v>
      </c>
      <c r="J285" s="24" t="s">
        <v>19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5">
        <v>2.0</v>
      </c>
      <c r="B286" s="25">
        <v>0.0</v>
      </c>
      <c r="C286" s="25">
        <v>0.0</v>
      </c>
      <c r="D286" s="30" t="s">
        <v>10</v>
      </c>
      <c r="E286" s="30" t="s">
        <v>10</v>
      </c>
      <c r="F286" s="30"/>
      <c r="G286" s="30"/>
      <c r="H286" s="30"/>
      <c r="I286" s="23">
        <f t="shared" si="13"/>
        <v>0</v>
      </c>
      <c r="J286" s="24" t="s">
        <v>19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5">
        <v>3.0</v>
      </c>
      <c r="B287" s="25">
        <v>0.0</v>
      </c>
      <c r="C287" s="25">
        <v>0.0</v>
      </c>
      <c r="D287" s="30" t="s">
        <v>10</v>
      </c>
      <c r="E287" s="30" t="s">
        <v>10</v>
      </c>
      <c r="F287" s="30"/>
      <c r="G287" s="30"/>
      <c r="H287" s="30"/>
      <c r="I287" s="23">
        <f t="shared" si="13"/>
        <v>0</v>
      </c>
      <c r="J287" s="24" t="s">
        <v>19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5">
        <v>4.0</v>
      </c>
      <c r="B288" s="25">
        <v>0.0</v>
      </c>
      <c r="C288" s="25">
        <v>0.0</v>
      </c>
      <c r="D288" s="30" t="s">
        <v>10</v>
      </c>
      <c r="E288" s="30" t="s">
        <v>10</v>
      </c>
      <c r="F288" s="30"/>
      <c r="G288" s="30"/>
      <c r="H288" s="30"/>
      <c r="I288" s="23">
        <f t="shared" si="13"/>
        <v>0</v>
      </c>
      <c r="J288" s="24" t="s">
        <v>19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5">
        <v>5.0</v>
      </c>
      <c r="B289" s="25">
        <v>0.0</v>
      </c>
      <c r="C289" s="25">
        <v>0.0</v>
      </c>
      <c r="D289" s="30" t="s">
        <v>10</v>
      </c>
      <c r="E289" s="30" t="s">
        <v>10</v>
      </c>
      <c r="F289" s="30"/>
      <c r="G289" s="30"/>
      <c r="H289" s="30"/>
      <c r="I289" s="23">
        <f t="shared" si="13"/>
        <v>0</v>
      </c>
      <c r="J289" s="24" t="s">
        <v>19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5">
        <v>6.0</v>
      </c>
      <c r="B290" s="25">
        <v>0.0</v>
      </c>
      <c r="C290" s="25">
        <v>0.0</v>
      </c>
      <c r="D290" s="30" t="s">
        <v>10</v>
      </c>
      <c r="E290" s="30" t="s">
        <v>10</v>
      </c>
      <c r="F290" s="30"/>
      <c r="G290" s="30"/>
      <c r="H290" s="30"/>
      <c r="I290" s="23">
        <f t="shared" si="13"/>
        <v>0</v>
      </c>
      <c r="J290" s="24" t="s">
        <v>19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5">
        <v>7.0</v>
      </c>
      <c r="B291" s="25">
        <v>0.0</v>
      </c>
      <c r="C291" s="25">
        <v>0.0</v>
      </c>
      <c r="D291" s="30" t="s">
        <v>10</v>
      </c>
      <c r="E291" s="30" t="s">
        <v>10</v>
      </c>
      <c r="F291" s="30"/>
      <c r="G291" s="30"/>
      <c r="H291" s="30"/>
      <c r="I291" s="23">
        <f t="shared" si="13"/>
        <v>0</v>
      </c>
      <c r="J291" s="24" t="s">
        <v>19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5">
        <v>8.0</v>
      </c>
      <c r="B292" s="25">
        <v>0.0</v>
      </c>
      <c r="C292" s="25">
        <v>0.0</v>
      </c>
      <c r="D292" s="30" t="s">
        <v>10</v>
      </c>
      <c r="E292" s="30" t="s">
        <v>10</v>
      </c>
      <c r="F292" s="30"/>
      <c r="G292" s="30"/>
      <c r="H292" s="30"/>
      <c r="I292" s="23">
        <f t="shared" si="13"/>
        <v>0</v>
      </c>
      <c r="J292" s="24" t="s">
        <v>19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5">
        <v>9.0</v>
      </c>
      <c r="B293" s="25">
        <v>0.0</v>
      </c>
      <c r="C293" s="25">
        <v>0.0</v>
      </c>
      <c r="D293" s="30" t="s">
        <v>10</v>
      </c>
      <c r="E293" s="30" t="s">
        <v>10</v>
      </c>
      <c r="F293" s="30"/>
      <c r="G293" s="30"/>
      <c r="H293" s="30"/>
      <c r="I293" s="23">
        <f t="shared" si="13"/>
        <v>0</v>
      </c>
      <c r="J293" s="24" t="s">
        <v>19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5">
        <v>10.0</v>
      </c>
      <c r="B294" s="25">
        <v>0.0</v>
      </c>
      <c r="C294" s="25">
        <v>0.0</v>
      </c>
      <c r="D294" s="30" t="s">
        <v>10</v>
      </c>
      <c r="E294" s="30" t="s">
        <v>10</v>
      </c>
      <c r="F294" s="30"/>
      <c r="G294" s="30"/>
      <c r="H294" s="30"/>
      <c r="I294" s="23">
        <f t="shared" si="13"/>
        <v>0</v>
      </c>
      <c r="J294" s="24" t="s">
        <v>19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5">
        <v>11.0</v>
      </c>
      <c r="B295" s="25">
        <v>0.0</v>
      </c>
      <c r="C295" s="25">
        <v>0.0</v>
      </c>
      <c r="D295" s="30" t="s">
        <v>10</v>
      </c>
      <c r="E295" s="30" t="s">
        <v>10</v>
      </c>
      <c r="F295" s="30"/>
      <c r="G295" s="30"/>
      <c r="H295" s="30"/>
      <c r="I295" s="23">
        <f t="shared" si="13"/>
        <v>0</v>
      </c>
      <c r="J295" s="24" t="s">
        <v>19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5">
        <v>12.0</v>
      </c>
      <c r="B296" s="25">
        <v>0.0</v>
      </c>
      <c r="C296" s="25">
        <v>0.0</v>
      </c>
      <c r="D296" s="30" t="s">
        <v>10</v>
      </c>
      <c r="E296" s="30" t="s">
        <v>10</v>
      </c>
      <c r="F296" s="30"/>
      <c r="G296" s="30"/>
      <c r="H296" s="30"/>
      <c r="I296" s="23">
        <f t="shared" si="13"/>
        <v>0</v>
      </c>
      <c r="J296" s="24" t="s">
        <v>19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5">
        <v>13.0</v>
      </c>
      <c r="B297" s="25">
        <v>0.0</v>
      </c>
      <c r="C297" s="25">
        <v>0.0</v>
      </c>
      <c r="D297" s="30" t="s">
        <v>10</v>
      </c>
      <c r="E297" s="30" t="s">
        <v>10</v>
      </c>
      <c r="F297" s="30"/>
      <c r="G297" s="30"/>
      <c r="H297" s="30"/>
      <c r="I297" s="23">
        <f t="shared" si="13"/>
        <v>0</v>
      </c>
      <c r="J297" s="24" t="s">
        <v>19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31" t="s">
        <v>20</v>
      </c>
      <c r="I298" s="32">
        <f>SUM(I285:I297)</f>
        <v>0.006944444444</v>
      </c>
      <c r="J298" s="24" t="s">
        <v>19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15" t="s">
        <v>21</v>
      </c>
      <c r="I299" s="39"/>
      <c r="J299" s="35" t="s">
        <v>22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15" t="s">
        <v>23</v>
      </c>
      <c r="I300" s="16">
        <f>sum(I298+I299)</f>
        <v>0.006944444444</v>
      </c>
      <c r="J300" s="24" t="s">
        <v>19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1007014.0</v>
      </c>
      <c r="B304" s="48"/>
      <c r="C304" s="57"/>
      <c r="D304" s="4"/>
      <c r="E304" s="11" t="s">
        <v>10</v>
      </c>
      <c r="F304" s="11" t="s">
        <v>10</v>
      </c>
      <c r="G304" s="11" t="s">
        <v>10</v>
      </c>
      <c r="H304" s="11" t="s">
        <v>10</v>
      </c>
      <c r="I304" s="39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"/>
      <c r="B305" s="15" t="s">
        <v>13</v>
      </c>
      <c r="C305" s="15" t="s">
        <v>14</v>
      </c>
      <c r="D305" s="15" t="s">
        <v>3</v>
      </c>
      <c r="E305" s="15" t="s">
        <v>4</v>
      </c>
      <c r="F305" s="15" t="s">
        <v>15</v>
      </c>
      <c r="G305" s="15" t="s">
        <v>16</v>
      </c>
      <c r="H305" s="15" t="s">
        <v>17</v>
      </c>
      <c r="I305" s="16" t="s">
        <v>18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8">
        <v>1.0</v>
      </c>
      <c r="B306" s="61">
        <v>0.3680555555555556</v>
      </c>
      <c r="C306" s="61">
        <v>0.375</v>
      </c>
      <c r="D306" s="50" t="s">
        <v>10</v>
      </c>
      <c r="E306" s="50" t="s">
        <v>10</v>
      </c>
      <c r="F306" s="50"/>
      <c r="G306" s="50"/>
      <c r="H306" s="50"/>
      <c r="I306" s="59">
        <f t="shared" ref="I306:I318" si="14">sum(C306-B306)</f>
        <v>0.006944444444</v>
      </c>
      <c r="J306" s="24" t="s">
        <v>19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5">
        <v>2.0</v>
      </c>
      <c r="B307" s="25">
        <v>0.0</v>
      </c>
      <c r="C307" s="25">
        <v>0.0</v>
      </c>
      <c r="D307" s="30" t="s">
        <v>10</v>
      </c>
      <c r="E307" s="30" t="s">
        <v>10</v>
      </c>
      <c r="F307" s="30"/>
      <c r="G307" s="30"/>
      <c r="H307" s="30"/>
      <c r="I307" s="23">
        <f t="shared" si="14"/>
        <v>0</v>
      </c>
      <c r="J307" s="24" t="s">
        <v>19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5">
        <v>3.0</v>
      </c>
      <c r="B308" s="25">
        <v>0.0</v>
      </c>
      <c r="C308" s="25">
        <v>0.0</v>
      </c>
      <c r="D308" s="30" t="s">
        <v>10</v>
      </c>
      <c r="E308" s="30" t="s">
        <v>10</v>
      </c>
      <c r="F308" s="30"/>
      <c r="G308" s="30"/>
      <c r="H308" s="30"/>
      <c r="I308" s="23">
        <f t="shared" si="14"/>
        <v>0</v>
      </c>
      <c r="J308" s="24" t="s">
        <v>19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5">
        <v>4.0</v>
      </c>
      <c r="B309" s="25">
        <v>0.0</v>
      </c>
      <c r="C309" s="25">
        <v>0.0</v>
      </c>
      <c r="D309" s="30" t="s">
        <v>10</v>
      </c>
      <c r="E309" s="30" t="s">
        <v>10</v>
      </c>
      <c r="F309" s="30"/>
      <c r="G309" s="30"/>
      <c r="H309" s="30"/>
      <c r="I309" s="23">
        <f t="shared" si="14"/>
        <v>0</v>
      </c>
      <c r="J309" s="24" t="s">
        <v>19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5">
        <v>5.0</v>
      </c>
      <c r="B310" s="25">
        <v>0.0</v>
      </c>
      <c r="C310" s="25">
        <v>0.0</v>
      </c>
      <c r="D310" s="30" t="s">
        <v>10</v>
      </c>
      <c r="E310" s="30" t="s">
        <v>10</v>
      </c>
      <c r="F310" s="30"/>
      <c r="G310" s="30"/>
      <c r="H310" s="30"/>
      <c r="I310" s="23">
        <f t="shared" si="14"/>
        <v>0</v>
      </c>
      <c r="J310" s="24" t="s">
        <v>19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5">
        <v>6.0</v>
      </c>
      <c r="B311" s="25">
        <v>0.0</v>
      </c>
      <c r="C311" s="25">
        <v>0.0</v>
      </c>
      <c r="D311" s="30" t="s">
        <v>10</v>
      </c>
      <c r="E311" s="30" t="s">
        <v>10</v>
      </c>
      <c r="F311" s="30"/>
      <c r="G311" s="30"/>
      <c r="H311" s="30"/>
      <c r="I311" s="23">
        <f t="shared" si="14"/>
        <v>0</v>
      </c>
      <c r="J311" s="24" t="s">
        <v>19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5">
        <v>7.0</v>
      </c>
      <c r="B312" s="25">
        <v>0.0</v>
      </c>
      <c r="C312" s="25">
        <v>0.0</v>
      </c>
      <c r="D312" s="30" t="s">
        <v>10</v>
      </c>
      <c r="E312" s="30" t="s">
        <v>10</v>
      </c>
      <c r="F312" s="30"/>
      <c r="G312" s="30"/>
      <c r="H312" s="30"/>
      <c r="I312" s="23">
        <f t="shared" si="14"/>
        <v>0</v>
      </c>
      <c r="J312" s="24" t="s">
        <v>19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5">
        <v>8.0</v>
      </c>
      <c r="B313" s="25">
        <v>0.0</v>
      </c>
      <c r="C313" s="25">
        <v>0.0</v>
      </c>
      <c r="D313" s="30" t="s">
        <v>10</v>
      </c>
      <c r="E313" s="30" t="s">
        <v>10</v>
      </c>
      <c r="F313" s="30"/>
      <c r="G313" s="30"/>
      <c r="H313" s="30"/>
      <c r="I313" s="23">
        <f t="shared" si="14"/>
        <v>0</v>
      </c>
      <c r="J313" s="24" t="s">
        <v>19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5">
        <v>9.0</v>
      </c>
      <c r="B314" s="25">
        <v>0.0</v>
      </c>
      <c r="C314" s="25">
        <v>0.0</v>
      </c>
      <c r="D314" s="30" t="s">
        <v>10</v>
      </c>
      <c r="E314" s="30" t="s">
        <v>10</v>
      </c>
      <c r="F314" s="30"/>
      <c r="G314" s="30"/>
      <c r="H314" s="30"/>
      <c r="I314" s="23">
        <f t="shared" si="14"/>
        <v>0</v>
      </c>
      <c r="J314" s="24" t="s">
        <v>19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5">
        <v>10.0</v>
      </c>
      <c r="B315" s="25">
        <v>0.0</v>
      </c>
      <c r="C315" s="25">
        <v>0.0</v>
      </c>
      <c r="D315" s="30" t="s">
        <v>10</v>
      </c>
      <c r="E315" s="30" t="s">
        <v>10</v>
      </c>
      <c r="F315" s="30"/>
      <c r="G315" s="30"/>
      <c r="H315" s="30"/>
      <c r="I315" s="23">
        <f t="shared" si="14"/>
        <v>0</v>
      </c>
      <c r="J315" s="24" t="s">
        <v>19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5">
        <v>11.0</v>
      </c>
      <c r="B316" s="25">
        <v>0.0</v>
      </c>
      <c r="C316" s="25">
        <v>0.0</v>
      </c>
      <c r="D316" s="30" t="s">
        <v>10</v>
      </c>
      <c r="E316" s="30" t="s">
        <v>10</v>
      </c>
      <c r="F316" s="30"/>
      <c r="G316" s="30"/>
      <c r="H316" s="30"/>
      <c r="I316" s="23">
        <f t="shared" si="14"/>
        <v>0</v>
      </c>
      <c r="J316" s="24" t="s">
        <v>19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5">
        <v>12.0</v>
      </c>
      <c r="B317" s="25">
        <v>0.0</v>
      </c>
      <c r="C317" s="25">
        <v>0.0</v>
      </c>
      <c r="D317" s="30" t="s">
        <v>10</v>
      </c>
      <c r="E317" s="30" t="s">
        <v>10</v>
      </c>
      <c r="F317" s="30"/>
      <c r="G317" s="30"/>
      <c r="H317" s="30"/>
      <c r="I317" s="23">
        <f t="shared" si="14"/>
        <v>0</v>
      </c>
      <c r="J317" s="24" t="s">
        <v>19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5">
        <v>13.0</v>
      </c>
      <c r="B318" s="25">
        <v>0.0</v>
      </c>
      <c r="C318" s="25">
        <v>0.0</v>
      </c>
      <c r="D318" s="30" t="s">
        <v>10</v>
      </c>
      <c r="E318" s="30" t="s">
        <v>10</v>
      </c>
      <c r="F318" s="30"/>
      <c r="G318" s="30"/>
      <c r="H318" s="30"/>
      <c r="I318" s="23">
        <f t="shared" si="14"/>
        <v>0</v>
      </c>
      <c r="J318" s="24" t="s">
        <v>19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31" t="s">
        <v>20</v>
      </c>
      <c r="I319" s="32">
        <f>SUM(I306:I318)</f>
        <v>0.006944444444</v>
      </c>
      <c r="J319" s="24" t="s">
        <v>19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15" t="s">
        <v>21</v>
      </c>
      <c r="I320" s="39"/>
      <c r="J320" s="35" t="s">
        <v>22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15" t="s">
        <v>23</v>
      </c>
      <c r="I321" s="16">
        <f>sum(I319+I320)</f>
        <v>0.006944444444</v>
      </c>
      <c r="J321" s="24" t="s">
        <v>19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1007014.0</v>
      </c>
      <c r="B326" s="48"/>
      <c r="C326" s="57"/>
      <c r="D326" s="4"/>
      <c r="E326" s="11" t="s">
        <v>10</v>
      </c>
      <c r="F326" s="11" t="s">
        <v>10</v>
      </c>
      <c r="G326" s="11" t="s">
        <v>10</v>
      </c>
      <c r="H326" s="11" t="s">
        <v>10</v>
      </c>
      <c r="I326" s="39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40"/>
      <c r="B327" s="15" t="s">
        <v>13</v>
      </c>
      <c r="C327" s="15" t="s">
        <v>14</v>
      </c>
      <c r="D327" s="15" t="s">
        <v>3</v>
      </c>
      <c r="E327" s="15" t="s">
        <v>4</v>
      </c>
      <c r="F327" s="15" t="s">
        <v>15</v>
      </c>
      <c r="G327" s="15" t="s">
        <v>16</v>
      </c>
      <c r="H327" s="15" t="s">
        <v>17</v>
      </c>
      <c r="I327" s="16" t="s">
        <v>18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8">
        <v>1.0</v>
      </c>
      <c r="B328" s="61">
        <v>0.3680555555555556</v>
      </c>
      <c r="C328" s="61">
        <v>0.375</v>
      </c>
      <c r="D328" s="50" t="s">
        <v>10</v>
      </c>
      <c r="E328" s="50" t="s">
        <v>10</v>
      </c>
      <c r="F328" s="50"/>
      <c r="G328" s="50"/>
      <c r="H328" s="50"/>
      <c r="I328" s="59">
        <f t="shared" ref="I328:I340" si="15">sum(C328-B328)</f>
        <v>0.006944444444</v>
      </c>
      <c r="J328" s="24" t="s">
        <v>19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5">
        <v>2.0</v>
      </c>
      <c r="B329" s="25">
        <v>0.0</v>
      </c>
      <c r="C329" s="25">
        <v>0.0</v>
      </c>
      <c r="D329" s="30" t="s">
        <v>10</v>
      </c>
      <c r="E329" s="30" t="s">
        <v>10</v>
      </c>
      <c r="F329" s="30"/>
      <c r="G329" s="30"/>
      <c r="H329" s="30"/>
      <c r="I329" s="23">
        <f t="shared" si="15"/>
        <v>0</v>
      </c>
      <c r="J329" s="24" t="s">
        <v>19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5">
        <v>3.0</v>
      </c>
      <c r="B330" s="25">
        <v>0.0</v>
      </c>
      <c r="C330" s="25">
        <v>0.0</v>
      </c>
      <c r="D330" s="30" t="s">
        <v>10</v>
      </c>
      <c r="E330" s="30" t="s">
        <v>10</v>
      </c>
      <c r="F330" s="30"/>
      <c r="G330" s="30"/>
      <c r="H330" s="30"/>
      <c r="I330" s="23">
        <f t="shared" si="15"/>
        <v>0</v>
      </c>
      <c r="J330" s="24" t="s">
        <v>19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5">
        <v>4.0</v>
      </c>
      <c r="B331" s="25">
        <v>0.0</v>
      </c>
      <c r="C331" s="25">
        <v>0.0</v>
      </c>
      <c r="D331" s="30" t="s">
        <v>10</v>
      </c>
      <c r="E331" s="30" t="s">
        <v>10</v>
      </c>
      <c r="F331" s="30"/>
      <c r="G331" s="30"/>
      <c r="H331" s="30"/>
      <c r="I331" s="23">
        <f t="shared" si="15"/>
        <v>0</v>
      </c>
      <c r="J331" s="24" t="s">
        <v>19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5">
        <v>5.0</v>
      </c>
      <c r="B332" s="25">
        <v>0.0</v>
      </c>
      <c r="C332" s="25">
        <v>0.0</v>
      </c>
      <c r="D332" s="30" t="s">
        <v>10</v>
      </c>
      <c r="E332" s="30" t="s">
        <v>10</v>
      </c>
      <c r="F332" s="30"/>
      <c r="G332" s="30"/>
      <c r="H332" s="30"/>
      <c r="I332" s="23">
        <f t="shared" si="15"/>
        <v>0</v>
      </c>
      <c r="J332" s="24" t="s">
        <v>19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5">
        <v>6.0</v>
      </c>
      <c r="B333" s="25">
        <v>0.0</v>
      </c>
      <c r="C333" s="25">
        <v>0.0</v>
      </c>
      <c r="D333" s="30" t="s">
        <v>10</v>
      </c>
      <c r="E333" s="30" t="s">
        <v>10</v>
      </c>
      <c r="F333" s="30"/>
      <c r="G333" s="30"/>
      <c r="H333" s="30"/>
      <c r="I333" s="23">
        <f t="shared" si="15"/>
        <v>0</v>
      </c>
      <c r="J333" s="24" t="s">
        <v>19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5">
        <v>7.0</v>
      </c>
      <c r="B334" s="25">
        <v>0.0</v>
      </c>
      <c r="C334" s="25">
        <v>0.0</v>
      </c>
      <c r="D334" s="30" t="s">
        <v>10</v>
      </c>
      <c r="E334" s="30" t="s">
        <v>10</v>
      </c>
      <c r="F334" s="30"/>
      <c r="G334" s="30"/>
      <c r="H334" s="30"/>
      <c r="I334" s="23">
        <f t="shared" si="15"/>
        <v>0</v>
      </c>
      <c r="J334" s="24" t="s">
        <v>19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5">
        <v>8.0</v>
      </c>
      <c r="B335" s="25">
        <v>0.0</v>
      </c>
      <c r="C335" s="25">
        <v>0.0</v>
      </c>
      <c r="D335" s="30" t="s">
        <v>10</v>
      </c>
      <c r="E335" s="30" t="s">
        <v>10</v>
      </c>
      <c r="F335" s="30"/>
      <c r="G335" s="30"/>
      <c r="H335" s="30"/>
      <c r="I335" s="23">
        <f t="shared" si="15"/>
        <v>0</v>
      </c>
      <c r="J335" s="24" t="s">
        <v>19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5">
        <v>9.0</v>
      </c>
      <c r="B336" s="25">
        <v>0.0</v>
      </c>
      <c r="C336" s="25">
        <v>0.0</v>
      </c>
      <c r="D336" s="30" t="s">
        <v>10</v>
      </c>
      <c r="E336" s="30" t="s">
        <v>10</v>
      </c>
      <c r="F336" s="30"/>
      <c r="G336" s="30"/>
      <c r="H336" s="30"/>
      <c r="I336" s="23">
        <f t="shared" si="15"/>
        <v>0</v>
      </c>
      <c r="J336" s="24" t="s">
        <v>19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5">
        <v>10.0</v>
      </c>
      <c r="B337" s="25">
        <v>0.0</v>
      </c>
      <c r="C337" s="25">
        <v>0.0</v>
      </c>
      <c r="D337" s="30" t="s">
        <v>10</v>
      </c>
      <c r="E337" s="30" t="s">
        <v>10</v>
      </c>
      <c r="F337" s="30"/>
      <c r="G337" s="30"/>
      <c r="H337" s="30"/>
      <c r="I337" s="23">
        <f t="shared" si="15"/>
        <v>0</v>
      </c>
      <c r="J337" s="24" t="s">
        <v>19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5">
        <v>11.0</v>
      </c>
      <c r="B338" s="25">
        <v>0.0</v>
      </c>
      <c r="C338" s="25">
        <v>0.0</v>
      </c>
      <c r="D338" s="30" t="s">
        <v>10</v>
      </c>
      <c r="E338" s="30" t="s">
        <v>10</v>
      </c>
      <c r="F338" s="30"/>
      <c r="G338" s="30"/>
      <c r="H338" s="30"/>
      <c r="I338" s="23">
        <f t="shared" si="15"/>
        <v>0</v>
      </c>
      <c r="J338" s="24" t="s">
        <v>19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5">
        <v>12.0</v>
      </c>
      <c r="B339" s="25">
        <v>0.0</v>
      </c>
      <c r="C339" s="25">
        <v>0.0</v>
      </c>
      <c r="D339" s="30" t="s">
        <v>10</v>
      </c>
      <c r="E339" s="30" t="s">
        <v>10</v>
      </c>
      <c r="F339" s="30"/>
      <c r="G339" s="30"/>
      <c r="H339" s="30"/>
      <c r="I339" s="23">
        <f t="shared" si="15"/>
        <v>0</v>
      </c>
      <c r="J339" s="24" t="s">
        <v>19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5">
        <v>13.0</v>
      </c>
      <c r="B340" s="25">
        <v>0.0</v>
      </c>
      <c r="C340" s="25">
        <v>0.0</v>
      </c>
      <c r="D340" s="30" t="s">
        <v>10</v>
      </c>
      <c r="E340" s="30" t="s">
        <v>10</v>
      </c>
      <c r="F340" s="30"/>
      <c r="G340" s="30"/>
      <c r="H340" s="30"/>
      <c r="I340" s="23">
        <f t="shared" si="15"/>
        <v>0</v>
      </c>
      <c r="J340" s="24" t="s">
        <v>19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31" t="s">
        <v>20</v>
      </c>
      <c r="I341" s="32">
        <f>SUM(I328:I340)</f>
        <v>0.006944444444</v>
      </c>
      <c r="J341" s="24" t="s">
        <v>19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15" t="s">
        <v>21</v>
      </c>
      <c r="I342" s="39"/>
      <c r="J342" s="35" t="s">
        <v>22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15" t="s">
        <v>23</v>
      </c>
      <c r="I343" s="16">
        <f>sum(I341+I342)</f>
        <v>0.006944444444</v>
      </c>
      <c r="J343" s="24" t="s">
        <v>19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34</v>
      </c>
      <c r="G346" s="2" t="s">
        <v>3</v>
      </c>
      <c r="H346" s="2" t="s">
        <v>34</v>
      </c>
      <c r="I346" s="5" t="s">
        <v>5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1007014.0</v>
      </c>
      <c r="B347" s="48"/>
      <c r="C347" s="62" t="s">
        <v>10</v>
      </c>
      <c r="D347" s="4"/>
      <c r="E347" s="11" t="s">
        <v>10</v>
      </c>
      <c r="F347" s="11" t="s">
        <v>10</v>
      </c>
      <c r="G347" s="11" t="s">
        <v>10</v>
      </c>
      <c r="H347" s="11" t="s">
        <v>10</v>
      </c>
      <c r="I347" s="39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49"/>
      <c r="B348" s="15" t="s">
        <v>13</v>
      </c>
      <c r="C348" s="15" t="s">
        <v>14</v>
      </c>
      <c r="D348" s="15" t="s">
        <v>3</v>
      </c>
      <c r="E348" s="15" t="s">
        <v>4</v>
      </c>
      <c r="F348" s="15" t="s">
        <v>15</v>
      </c>
      <c r="G348" s="15" t="s">
        <v>16</v>
      </c>
      <c r="H348" s="15" t="s">
        <v>17</v>
      </c>
      <c r="I348" s="16" t="s">
        <v>18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8">
        <v>1.0</v>
      </c>
      <c r="B349" s="61">
        <v>0.3680555555555556</v>
      </c>
      <c r="C349" s="61">
        <v>0.375</v>
      </c>
      <c r="D349" s="50" t="s">
        <v>10</v>
      </c>
      <c r="E349" s="50" t="s">
        <v>10</v>
      </c>
      <c r="F349" s="50"/>
      <c r="G349" s="50"/>
      <c r="H349" s="50"/>
      <c r="I349" s="59">
        <f t="shared" ref="I349:I361" si="16">sum(C349-B349)</f>
        <v>0.006944444444</v>
      </c>
      <c r="J349" s="24" t="s">
        <v>19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5">
        <v>2.0</v>
      </c>
      <c r="B350" s="25">
        <v>0.0</v>
      </c>
      <c r="C350" s="25">
        <v>0.0</v>
      </c>
      <c r="D350" s="30" t="s">
        <v>10</v>
      </c>
      <c r="E350" s="30" t="s">
        <v>10</v>
      </c>
      <c r="F350" s="30"/>
      <c r="G350" s="30"/>
      <c r="H350" s="30"/>
      <c r="I350" s="23">
        <f t="shared" si="16"/>
        <v>0</v>
      </c>
      <c r="J350" s="24" t="s">
        <v>19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5">
        <v>3.0</v>
      </c>
      <c r="B351" s="25">
        <v>0.0</v>
      </c>
      <c r="C351" s="25">
        <v>0.0</v>
      </c>
      <c r="D351" s="30" t="s">
        <v>10</v>
      </c>
      <c r="E351" s="30" t="s">
        <v>10</v>
      </c>
      <c r="F351" s="30"/>
      <c r="G351" s="30"/>
      <c r="H351" s="30"/>
      <c r="I351" s="23">
        <f t="shared" si="16"/>
        <v>0</v>
      </c>
      <c r="J351" s="24" t="s">
        <v>19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5">
        <v>4.0</v>
      </c>
      <c r="B352" s="25">
        <v>0.0</v>
      </c>
      <c r="C352" s="25">
        <v>0.0</v>
      </c>
      <c r="D352" s="30" t="s">
        <v>10</v>
      </c>
      <c r="E352" s="30" t="s">
        <v>10</v>
      </c>
      <c r="F352" s="30"/>
      <c r="G352" s="30"/>
      <c r="H352" s="30"/>
      <c r="I352" s="23">
        <f t="shared" si="16"/>
        <v>0</v>
      </c>
      <c r="J352" s="24" t="s">
        <v>19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5">
        <v>5.0</v>
      </c>
      <c r="B353" s="25">
        <v>0.0</v>
      </c>
      <c r="C353" s="25">
        <v>0.0</v>
      </c>
      <c r="D353" s="30" t="s">
        <v>10</v>
      </c>
      <c r="E353" s="30" t="s">
        <v>10</v>
      </c>
      <c r="F353" s="30"/>
      <c r="G353" s="30"/>
      <c r="H353" s="30"/>
      <c r="I353" s="23">
        <f t="shared" si="16"/>
        <v>0</v>
      </c>
      <c r="J353" s="24" t="s">
        <v>19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5">
        <v>6.0</v>
      </c>
      <c r="B354" s="25">
        <v>0.0</v>
      </c>
      <c r="C354" s="25">
        <v>0.0</v>
      </c>
      <c r="D354" s="30" t="s">
        <v>10</v>
      </c>
      <c r="E354" s="30" t="s">
        <v>10</v>
      </c>
      <c r="F354" s="30"/>
      <c r="G354" s="30"/>
      <c r="H354" s="30"/>
      <c r="I354" s="23">
        <f t="shared" si="16"/>
        <v>0</v>
      </c>
      <c r="J354" s="24" t="s">
        <v>19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5">
        <v>7.0</v>
      </c>
      <c r="B355" s="25">
        <v>0.0</v>
      </c>
      <c r="C355" s="25">
        <v>0.0</v>
      </c>
      <c r="D355" s="30" t="s">
        <v>10</v>
      </c>
      <c r="E355" s="30" t="s">
        <v>10</v>
      </c>
      <c r="F355" s="30"/>
      <c r="G355" s="30"/>
      <c r="H355" s="30"/>
      <c r="I355" s="23">
        <f t="shared" si="16"/>
        <v>0</v>
      </c>
      <c r="J355" s="24" t="s">
        <v>19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5">
        <v>8.0</v>
      </c>
      <c r="B356" s="25">
        <v>0.0</v>
      </c>
      <c r="C356" s="25">
        <v>0.0</v>
      </c>
      <c r="D356" s="30" t="s">
        <v>10</v>
      </c>
      <c r="E356" s="30" t="s">
        <v>10</v>
      </c>
      <c r="F356" s="30"/>
      <c r="G356" s="30"/>
      <c r="H356" s="30"/>
      <c r="I356" s="23">
        <f t="shared" si="16"/>
        <v>0</v>
      </c>
      <c r="J356" s="24" t="s">
        <v>19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5">
        <v>9.0</v>
      </c>
      <c r="B357" s="25">
        <v>0.0</v>
      </c>
      <c r="C357" s="25">
        <v>0.0</v>
      </c>
      <c r="D357" s="30" t="s">
        <v>10</v>
      </c>
      <c r="E357" s="30" t="s">
        <v>10</v>
      </c>
      <c r="F357" s="30"/>
      <c r="G357" s="30"/>
      <c r="H357" s="30"/>
      <c r="I357" s="23">
        <f t="shared" si="16"/>
        <v>0</v>
      </c>
      <c r="J357" s="24" t="s">
        <v>19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5">
        <v>10.0</v>
      </c>
      <c r="B358" s="25">
        <v>0.0</v>
      </c>
      <c r="C358" s="25">
        <v>0.0</v>
      </c>
      <c r="D358" s="30" t="s">
        <v>10</v>
      </c>
      <c r="E358" s="30" t="s">
        <v>10</v>
      </c>
      <c r="F358" s="30"/>
      <c r="G358" s="30"/>
      <c r="H358" s="30"/>
      <c r="I358" s="23">
        <f t="shared" si="16"/>
        <v>0</v>
      </c>
      <c r="J358" s="24" t="s">
        <v>19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5">
        <v>11.0</v>
      </c>
      <c r="B359" s="25">
        <v>0.0</v>
      </c>
      <c r="C359" s="25">
        <v>0.0</v>
      </c>
      <c r="D359" s="30" t="s">
        <v>10</v>
      </c>
      <c r="E359" s="30" t="s">
        <v>10</v>
      </c>
      <c r="F359" s="30"/>
      <c r="G359" s="30"/>
      <c r="H359" s="30"/>
      <c r="I359" s="23">
        <f t="shared" si="16"/>
        <v>0</v>
      </c>
      <c r="J359" s="24" t="s">
        <v>19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5">
        <v>12.0</v>
      </c>
      <c r="B360" s="25">
        <v>0.0</v>
      </c>
      <c r="C360" s="25">
        <v>0.0</v>
      </c>
      <c r="D360" s="30" t="s">
        <v>10</v>
      </c>
      <c r="E360" s="30" t="s">
        <v>10</v>
      </c>
      <c r="F360" s="30"/>
      <c r="G360" s="30"/>
      <c r="H360" s="30"/>
      <c r="I360" s="23">
        <f t="shared" si="16"/>
        <v>0</v>
      </c>
      <c r="J360" s="24" t="s">
        <v>19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5">
        <v>13.0</v>
      </c>
      <c r="B361" s="25">
        <v>0.0</v>
      </c>
      <c r="C361" s="25">
        <v>0.0</v>
      </c>
      <c r="D361" s="30" t="s">
        <v>10</v>
      </c>
      <c r="E361" s="30" t="s">
        <v>10</v>
      </c>
      <c r="F361" s="30"/>
      <c r="G361" s="30"/>
      <c r="H361" s="30"/>
      <c r="I361" s="23">
        <f t="shared" si="16"/>
        <v>0</v>
      </c>
      <c r="J361" s="24" t="s">
        <v>19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31" t="s">
        <v>20</v>
      </c>
      <c r="I362" s="32">
        <f>SUM(I349:I361)</f>
        <v>0.006944444444</v>
      </c>
      <c r="J362" s="24" t="s">
        <v>19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15" t="s">
        <v>21</v>
      </c>
      <c r="I363" s="39"/>
      <c r="J363" s="35" t="s">
        <v>22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15" t="s">
        <v>23</v>
      </c>
      <c r="I364" s="16">
        <f>sum(I362+I363)</f>
        <v>0.006944444444</v>
      </c>
      <c r="J364" s="24" t="s">
        <v>19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46" t="s">
        <v>35</v>
      </c>
      <c r="B368" s="48"/>
      <c r="C368" s="57"/>
      <c r="D368" s="4"/>
      <c r="E368" s="11" t="s">
        <v>10</v>
      </c>
      <c r="F368" s="11" t="s">
        <v>10</v>
      </c>
      <c r="G368" s="11" t="s">
        <v>10</v>
      </c>
      <c r="H368" s="11" t="s">
        <v>10</v>
      </c>
      <c r="I368" s="39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4"/>
      <c r="B369" s="15" t="s">
        <v>13</v>
      </c>
      <c r="C369" s="15" t="s">
        <v>14</v>
      </c>
      <c r="D369" s="15" t="s">
        <v>3</v>
      </c>
      <c r="E369" s="15" t="s">
        <v>4</v>
      </c>
      <c r="F369" s="15" t="s">
        <v>15</v>
      </c>
      <c r="G369" s="15" t="s">
        <v>16</v>
      </c>
      <c r="H369" s="15" t="s">
        <v>17</v>
      </c>
      <c r="I369" s="16" t="s">
        <v>18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8">
        <v>1.0</v>
      </c>
      <c r="B370" s="61">
        <v>0.3680555555555556</v>
      </c>
      <c r="C370" s="61">
        <v>0.375</v>
      </c>
      <c r="D370" s="50" t="s">
        <v>10</v>
      </c>
      <c r="E370" s="50" t="s">
        <v>10</v>
      </c>
      <c r="F370" s="50"/>
      <c r="G370" s="50"/>
      <c r="H370" s="50"/>
      <c r="I370" s="59">
        <f t="shared" ref="I370:I382" si="17">sum(C370-B370)</f>
        <v>0.006944444444</v>
      </c>
      <c r="J370" s="24" t="s">
        <v>19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5">
        <v>2.0</v>
      </c>
      <c r="B371" s="25">
        <v>0.0</v>
      </c>
      <c r="C371" s="25">
        <v>0.0</v>
      </c>
      <c r="D371" s="30" t="s">
        <v>10</v>
      </c>
      <c r="E371" s="30" t="s">
        <v>10</v>
      </c>
      <c r="F371" s="30"/>
      <c r="G371" s="30"/>
      <c r="H371" s="30"/>
      <c r="I371" s="23">
        <f t="shared" si="17"/>
        <v>0</v>
      </c>
      <c r="J371" s="24" t="s">
        <v>19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5">
        <v>3.0</v>
      </c>
      <c r="B372" s="25">
        <v>0.0</v>
      </c>
      <c r="C372" s="25">
        <v>0.0</v>
      </c>
      <c r="D372" s="30" t="s">
        <v>10</v>
      </c>
      <c r="E372" s="30" t="s">
        <v>10</v>
      </c>
      <c r="F372" s="30"/>
      <c r="G372" s="30"/>
      <c r="H372" s="30"/>
      <c r="I372" s="23">
        <f t="shared" si="17"/>
        <v>0</v>
      </c>
      <c r="J372" s="24" t="s">
        <v>19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5">
        <v>4.0</v>
      </c>
      <c r="B373" s="25">
        <v>0.0</v>
      </c>
      <c r="C373" s="25">
        <v>0.0</v>
      </c>
      <c r="D373" s="30" t="s">
        <v>10</v>
      </c>
      <c r="E373" s="30" t="s">
        <v>10</v>
      </c>
      <c r="F373" s="30"/>
      <c r="G373" s="30"/>
      <c r="H373" s="30"/>
      <c r="I373" s="23">
        <f t="shared" si="17"/>
        <v>0</v>
      </c>
      <c r="J373" s="24" t="s">
        <v>19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5">
        <v>5.0</v>
      </c>
      <c r="B374" s="25">
        <v>0.0</v>
      </c>
      <c r="C374" s="25">
        <v>0.0</v>
      </c>
      <c r="D374" s="30" t="s">
        <v>10</v>
      </c>
      <c r="E374" s="30" t="s">
        <v>10</v>
      </c>
      <c r="F374" s="30"/>
      <c r="G374" s="30"/>
      <c r="H374" s="30"/>
      <c r="I374" s="23">
        <f t="shared" si="17"/>
        <v>0</v>
      </c>
      <c r="J374" s="24" t="s">
        <v>19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5">
        <v>6.0</v>
      </c>
      <c r="B375" s="25">
        <v>0.0</v>
      </c>
      <c r="C375" s="25">
        <v>0.0</v>
      </c>
      <c r="D375" s="30" t="s">
        <v>10</v>
      </c>
      <c r="E375" s="30" t="s">
        <v>10</v>
      </c>
      <c r="F375" s="30"/>
      <c r="G375" s="30"/>
      <c r="H375" s="30"/>
      <c r="I375" s="23">
        <f t="shared" si="17"/>
        <v>0</v>
      </c>
      <c r="J375" s="24" t="s">
        <v>19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5">
        <v>7.0</v>
      </c>
      <c r="B376" s="25">
        <v>0.0</v>
      </c>
      <c r="C376" s="25">
        <v>0.0</v>
      </c>
      <c r="D376" s="30" t="s">
        <v>10</v>
      </c>
      <c r="E376" s="30" t="s">
        <v>10</v>
      </c>
      <c r="F376" s="30"/>
      <c r="G376" s="30"/>
      <c r="H376" s="30"/>
      <c r="I376" s="23">
        <f t="shared" si="17"/>
        <v>0</v>
      </c>
      <c r="J376" s="24" t="s">
        <v>19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5">
        <v>8.0</v>
      </c>
      <c r="B377" s="25">
        <v>0.0</v>
      </c>
      <c r="C377" s="25">
        <v>0.0</v>
      </c>
      <c r="D377" s="30" t="s">
        <v>10</v>
      </c>
      <c r="E377" s="30" t="s">
        <v>10</v>
      </c>
      <c r="F377" s="30"/>
      <c r="G377" s="30"/>
      <c r="H377" s="30"/>
      <c r="I377" s="23">
        <f t="shared" si="17"/>
        <v>0</v>
      </c>
      <c r="J377" s="24" t="s">
        <v>19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5">
        <v>9.0</v>
      </c>
      <c r="B378" s="25">
        <v>0.0</v>
      </c>
      <c r="C378" s="25">
        <v>0.0</v>
      </c>
      <c r="D378" s="30" t="s">
        <v>10</v>
      </c>
      <c r="E378" s="30" t="s">
        <v>10</v>
      </c>
      <c r="F378" s="30"/>
      <c r="G378" s="30"/>
      <c r="H378" s="30"/>
      <c r="I378" s="23">
        <f t="shared" si="17"/>
        <v>0</v>
      </c>
      <c r="J378" s="24" t="s">
        <v>19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5">
        <v>10.0</v>
      </c>
      <c r="B379" s="25">
        <v>0.0</v>
      </c>
      <c r="C379" s="25">
        <v>0.0</v>
      </c>
      <c r="D379" s="30" t="s">
        <v>10</v>
      </c>
      <c r="E379" s="30" t="s">
        <v>10</v>
      </c>
      <c r="F379" s="30"/>
      <c r="G379" s="30"/>
      <c r="H379" s="30"/>
      <c r="I379" s="23">
        <f t="shared" si="17"/>
        <v>0</v>
      </c>
      <c r="J379" s="24" t="s">
        <v>19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5">
        <v>11.0</v>
      </c>
      <c r="B380" s="25">
        <v>0.0</v>
      </c>
      <c r="C380" s="25">
        <v>0.0</v>
      </c>
      <c r="D380" s="30" t="s">
        <v>10</v>
      </c>
      <c r="E380" s="30" t="s">
        <v>10</v>
      </c>
      <c r="F380" s="30"/>
      <c r="G380" s="30"/>
      <c r="H380" s="30"/>
      <c r="I380" s="23">
        <f t="shared" si="17"/>
        <v>0</v>
      </c>
      <c r="J380" s="24" t="s">
        <v>19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5">
        <v>12.0</v>
      </c>
      <c r="B381" s="25">
        <v>0.0</v>
      </c>
      <c r="C381" s="25">
        <v>0.0</v>
      </c>
      <c r="D381" s="30" t="s">
        <v>10</v>
      </c>
      <c r="E381" s="30" t="s">
        <v>10</v>
      </c>
      <c r="F381" s="30"/>
      <c r="G381" s="30"/>
      <c r="H381" s="30"/>
      <c r="I381" s="23">
        <f t="shared" si="17"/>
        <v>0</v>
      </c>
      <c r="J381" s="24" t="s">
        <v>19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5">
        <v>13.0</v>
      </c>
      <c r="B382" s="25">
        <v>0.0</v>
      </c>
      <c r="C382" s="25">
        <v>0.0</v>
      </c>
      <c r="D382" s="30" t="s">
        <v>10</v>
      </c>
      <c r="E382" s="30" t="s">
        <v>10</v>
      </c>
      <c r="F382" s="30"/>
      <c r="G382" s="30"/>
      <c r="H382" s="30"/>
      <c r="I382" s="23">
        <f t="shared" si="17"/>
        <v>0</v>
      </c>
      <c r="J382" s="24" t="s">
        <v>19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31" t="s">
        <v>20</v>
      </c>
      <c r="I383" s="32">
        <f>SUM(I370:I382)</f>
        <v>0.006944444444</v>
      </c>
      <c r="J383" s="24" t="s">
        <v>19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15" t="s">
        <v>21</v>
      </c>
      <c r="I384" s="39"/>
      <c r="J384" s="35" t="s">
        <v>22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15" t="s">
        <v>23</v>
      </c>
      <c r="I385" s="16">
        <f>sum(I383+I384)</f>
        <v>0.006944444444</v>
      </c>
      <c r="J385" s="24" t="s">
        <v>19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>
        <v>1007014.0</v>
      </c>
      <c r="B390" s="48"/>
      <c r="C390" s="57"/>
      <c r="D390" s="4"/>
      <c r="E390" s="11" t="s">
        <v>10</v>
      </c>
      <c r="F390" s="11" t="s">
        <v>10</v>
      </c>
      <c r="G390" s="11" t="s">
        <v>10</v>
      </c>
      <c r="H390" s="11" t="s">
        <v>10</v>
      </c>
      <c r="I390" s="39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40"/>
      <c r="B391" s="15" t="s">
        <v>13</v>
      </c>
      <c r="C391" s="15" t="s">
        <v>14</v>
      </c>
      <c r="D391" s="15" t="s">
        <v>3</v>
      </c>
      <c r="E391" s="15" t="s">
        <v>4</v>
      </c>
      <c r="F391" s="15" t="s">
        <v>15</v>
      </c>
      <c r="G391" s="15" t="s">
        <v>16</v>
      </c>
      <c r="H391" s="15" t="s">
        <v>17</v>
      </c>
      <c r="I391" s="16" t="s">
        <v>18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8">
        <v>1.0</v>
      </c>
      <c r="B392" s="61">
        <v>0.3680555555555556</v>
      </c>
      <c r="C392" s="61">
        <v>0.375</v>
      </c>
      <c r="D392" s="50" t="s">
        <v>10</v>
      </c>
      <c r="E392" s="50" t="s">
        <v>10</v>
      </c>
      <c r="F392" s="50"/>
      <c r="G392" s="50"/>
      <c r="H392" s="50"/>
      <c r="I392" s="59">
        <f t="shared" ref="I392:I404" si="18">sum(C392-B392)</f>
        <v>0.006944444444</v>
      </c>
      <c r="J392" s="24" t="s">
        <v>19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5">
        <v>2.0</v>
      </c>
      <c r="B393" s="25">
        <v>0.0</v>
      </c>
      <c r="C393" s="25">
        <v>0.0</v>
      </c>
      <c r="D393" s="30" t="s">
        <v>10</v>
      </c>
      <c r="E393" s="30" t="s">
        <v>10</v>
      </c>
      <c r="F393" s="30"/>
      <c r="G393" s="30"/>
      <c r="H393" s="30"/>
      <c r="I393" s="23">
        <f t="shared" si="18"/>
        <v>0</v>
      </c>
      <c r="J393" s="24" t="s">
        <v>19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5">
        <v>3.0</v>
      </c>
      <c r="B394" s="25">
        <v>0.0</v>
      </c>
      <c r="C394" s="25">
        <v>0.0</v>
      </c>
      <c r="D394" s="30" t="s">
        <v>10</v>
      </c>
      <c r="E394" s="30" t="s">
        <v>10</v>
      </c>
      <c r="F394" s="30"/>
      <c r="G394" s="30"/>
      <c r="H394" s="30"/>
      <c r="I394" s="23">
        <f t="shared" si="18"/>
        <v>0</v>
      </c>
      <c r="J394" s="24" t="s">
        <v>19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5">
        <v>4.0</v>
      </c>
      <c r="B395" s="25">
        <v>0.0</v>
      </c>
      <c r="C395" s="25">
        <v>0.0</v>
      </c>
      <c r="D395" s="30" t="s">
        <v>10</v>
      </c>
      <c r="E395" s="30" t="s">
        <v>10</v>
      </c>
      <c r="F395" s="30"/>
      <c r="G395" s="30"/>
      <c r="H395" s="30"/>
      <c r="I395" s="23">
        <f t="shared" si="18"/>
        <v>0</v>
      </c>
      <c r="J395" s="24" t="s">
        <v>19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5">
        <v>5.0</v>
      </c>
      <c r="B396" s="25">
        <v>0.0</v>
      </c>
      <c r="C396" s="25">
        <v>0.0</v>
      </c>
      <c r="D396" s="30" t="s">
        <v>10</v>
      </c>
      <c r="E396" s="30" t="s">
        <v>10</v>
      </c>
      <c r="F396" s="30"/>
      <c r="G396" s="30"/>
      <c r="H396" s="30"/>
      <c r="I396" s="23">
        <f t="shared" si="18"/>
        <v>0</v>
      </c>
      <c r="J396" s="24" t="s">
        <v>19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5">
        <v>6.0</v>
      </c>
      <c r="B397" s="25">
        <v>0.0</v>
      </c>
      <c r="C397" s="25">
        <v>0.0</v>
      </c>
      <c r="D397" s="30" t="s">
        <v>10</v>
      </c>
      <c r="E397" s="30" t="s">
        <v>10</v>
      </c>
      <c r="F397" s="30"/>
      <c r="G397" s="30"/>
      <c r="H397" s="30"/>
      <c r="I397" s="23">
        <f t="shared" si="18"/>
        <v>0</v>
      </c>
      <c r="J397" s="24" t="s">
        <v>19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5">
        <v>7.0</v>
      </c>
      <c r="B398" s="25">
        <v>0.0</v>
      </c>
      <c r="C398" s="25">
        <v>0.0</v>
      </c>
      <c r="D398" s="30" t="s">
        <v>10</v>
      </c>
      <c r="E398" s="30" t="s">
        <v>10</v>
      </c>
      <c r="F398" s="30"/>
      <c r="G398" s="30"/>
      <c r="H398" s="30"/>
      <c r="I398" s="23">
        <f t="shared" si="18"/>
        <v>0</v>
      </c>
      <c r="J398" s="24" t="s">
        <v>19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5">
        <v>8.0</v>
      </c>
      <c r="B399" s="25">
        <v>0.0</v>
      </c>
      <c r="C399" s="25">
        <v>0.0</v>
      </c>
      <c r="D399" s="30" t="s">
        <v>10</v>
      </c>
      <c r="E399" s="30" t="s">
        <v>10</v>
      </c>
      <c r="F399" s="30"/>
      <c r="G399" s="30"/>
      <c r="H399" s="30"/>
      <c r="I399" s="23">
        <f t="shared" si="18"/>
        <v>0</v>
      </c>
      <c r="J399" s="24" t="s">
        <v>19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5">
        <v>9.0</v>
      </c>
      <c r="B400" s="25">
        <v>0.0</v>
      </c>
      <c r="C400" s="25">
        <v>0.0</v>
      </c>
      <c r="D400" s="30" t="s">
        <v>10</v>
      </c>
      <c r="E400" s="30" t="s">
        <v>10</v>
      </c>
      <c r="F400" s="30"/>
      <c r="G400" s="30"/>
      <c r="H400" s="30"/>
      <c r="I400" s="23">
        <f t="shared" si="18"/>
        <v>0</v>
      </c>
      <c r="J400" s="24" t="s">
        <v>19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5">
        <v>10.0</v>
      </c>
      <c r="B401" s="25">
        <v>0.0</v>
      </c>
      <c r="C401" s="25">
        <v>0.0</v>
      </c>
      <c r="D401" s="30" t="s">
        <v>10</v>
      </c>
      <c r="E401" s="30" t="s">
        <v>10</v>
      </c>
      <c r="F401" s="30"/>
      <c r="G401" s="30"/>
      <c r="H401" s="30"/>
      <c r="I401" s="23">
        <f t="shared" si="18"/>
        <v>0</v>
      </c>
      <c r="J401" s="24" t="s">
        <v>19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5">
        <v>11.0</v>
      </c>
      <c r="B402" s="25">
        <v>0.0</v>
      </c>
      <c r="C402" s="25">
        <v>0.0</v>
      </c>
      <c r="D402" s="30" t="s">
        <v>10</v>
      </c>
      <c r="E402" s="30" t="s">
        <v>10</v>
      </c>
      <c r="F402" s="30"/>
      <c r="G402" s="30"/>
      <c r="H402" s="30"/>
      <c r="I402" s="23">
        <f t="shared" si="18"/>
        <v>0</v>
      </c>
      <c r="J402" s="24" t="s">
        <v>19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5">
        <v>12.0</v>
      </c>
      <c r="B403" s="25">
        <v>0.0</v>
      </c>
      <c r="C403" s="25">
        <v>0.0</v>
      </c>
      <c r="D403" s="30" t="s">
        <v>10</v>
      </c>
      <c r="E403" s="30" t="s">
        <v>10</v>
      </c>
      <c r="F403" s="30"/>
      <c r="G403" s="30"/>
      <c r="H403" s="30"/>
      <c r="I403" s="23">
        <f t="shared" si="18"/>
        <v>0</v>
      </c>
      <c r="J403" s="24" t="s">
        <v>19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5">
        <v>13.0</v>
      </c>
      <c r="B404" s="25">
        <v>0.0</v>
      </c>
      <c r="C404" s="25">
        <v>0.0</v>
      </c>
      <c r="D404" s="30" t="s">
        <v>10</v>
      </c>
      <c r="E404" s="30" t="s">
        <v>10</v>
      </c>
      <c r="F404" s="30"/>
      <c r="G404" s="30"/>
      <c r="H404" s="30"/>
      <c r="I404" s="23">
        <f t="shared" si="18"/>
        <v>0</v>
      </c>
      <c r="J404" s="24" t="s">
        <v>19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31" t="s">
        <v>20</v>
      </c>
      <c r="I405" s="32">
        <f>SUM(I392:I404)</f>
        <v>0.006944444444</v>
      </c>
      <c r="J405" s="24" t="s">
        <v>19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15" t="s">
        <v>21</v>
      </c>
      <c r="I406" s="39"/>
      <c r="J406" s="35" t="s">
        <v>22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15" t="s">
        <v>23</v>
      </c>
      <c r="I407" s="16">
        <f>sum(I405+I406)</f>
        <v>0.006944444444</v>
      </c>
      <c r="J407" s="24" t="s">
        <v>19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34</v>
      </c>
      <c r="G410" s="2" t="s">
        <v>3</v>
      </c>
      <c r="H410" s="2" t="s">
        <v>34</v>
      </c>
      <c r="I410" s="5" t="s">
        <v>5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>
        <v>1007014.0</v>
      </c>
      <c r="B411" s="48"/>
      <c r="C411" s="62" t="s">
        <v>10</v>
      </c>
      <c r="D411" s="4"/>
      <c r="E411" s="11" t="s">
        <v>10</v>
      </c>
      <c r="F411" s="11" t="s">
        <v>10</v>
      </c>
      <c r="G411" s="11" t="s">
        <v>10</v>
      </c>
      <c r="H411" s="11" t="s">
        <v>10</v>
      </c>
      <c r="I411" s="39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49"/>
      <c r="B412" s="15" t="s">
        <v>13</v>
      </c>
      <c r="C412" s="15" t="s">
        <v>14</v>
      </c>
      <c r="D412" s="15" t="s">
        <v>3</v>
      </c>
      <c r="E412" s="15" t="s">
        <v>4</v>
      </c>
      <c r="F412" s="15" t="s">
        <v>15</v>
      </c>
      <c r="G412" s="15" t="s">
        <v>16</v>
      </c>
      <c r="H412" s="15" t="s">
        <v>17</v>
      </c>
      <c r="I412" s="16" t="s">
        <v>18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8">
        <v>1.0</v>
      </c>
      <c r="B413" s="61">
        <v>0.3680555555555556</v>
      </c>
      <c r="C413" s="61">
        <v>0.375</v>
      </c>
      <c r="D413" s="50" t="s">
        <v>10</v>
      </c>
      <c r="E413" s="50" t="s">
        <v>10</v>
      </c>
      <c r="F413" s="50"/>
      <c r="G413" s="50"/>
      <c r="H413" s="50"/>
      <c r="I413" s="59">
        <f t="shared" ref="I413:I425" si="19">sum(C413-B413)</f>
        <v>0.006944444444</v>
      </c>
      <c r="J413" s="24" t="s">
        <v>19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5">
        <v>2.0</v>
      </c>
      <c r="B414" s="25">
        <v>0.0</v>
      </c>
      <c r="C414" s="25">
        <v>0.0</v>
      </c>
      <c r="D414" s="30" t="s">
        <v>10</v>
      </c>
      <c r="E414" s="30" t="s">
        <v>10</v>
      </c>
      <c r="F414" s="30"/>
      <c r="G414" s="30"/>
      <c r="H414" s="30"/>
      <c r="I414" s="23">
        <f t="shared" si="19"/>
        <v>0</v>
      </c>
      <c r="J414" s="24" t="s">
        <v>19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5">
        <v>3.0</v>
      </c>
      <c r="B415" s="25">
        <v>0.0</v>
      </c>
      <c r="C415" s="25">
        <v>0.0</v>
      </c>
      <c r="D415" s="30" t="s">
        <v>10</v>
      </c>
      <c r="E415" s="30" t="s">
        <v>10</v>
      </c>
      <c r="F415" s="30"/>
      <c r="G415" s="30"/>
      <c r="H415" s="30"/>
      <c r="I415" s="23">
        <f t="shared" si="19"/>
        <v>0</v>
      </c>
      <c r="J415" s="24" t="s">
        <v>19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5">
        <v>4.0</v>
      </c>
      <c r="B416" s="25">
        <v>0.0</v>
      </c>
      <c r="C416" s="25">
        <v>0.0</v>
      </c>
      <c r="D416" s="30" t="s">
        <v>10</v>
      </c>
      <c r="E416" s="30" t="s">
        <v>10</v>
      </c>
      <c r="F416" s="30"/>
      <c r="G416" s="30"/>
      <c r="H416" s="30"/>
      <c r="I416" s="23">
        <f t="shared" si="19"/>
        <v>0</v>
      </c>
      <c r="J416" s="24" t="s">
        <v>19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5">
        <v>5.0</v>
      </c>
      <c r="B417" s="25">
        <v>0.0</v>
      </c>
      <c r="C417" s="25">
        <v>0.0</v>
      </c>
      <c r="D417" s="30" t="s">
        <v>10</v>
      </c>
      <c r="E417" s="30" t="s">
        <v>10</v>
      </c>
      <c r="F417" s="30"/>
      <c r="G417" s="30"/>
      <c r="H417" s="30"/>
      <c r="I417" s="23">
        <f t="shared" si="19"/>
        <v>0</v>
      </c>
      <c r="J417" s="24" t="s">
        <v>19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5">
        <v>6.0</v>
      </c>
      <c r="B418" s="25">
        <v>0.0</v>
      </c>
      <c r="C418" s="25">
        <v>0.0</v>
      </c>
      <c r="D418" s="30" t="s">
        <v>10</v>
      </c>
      <c r="E418" s="30" t="s">
        <v>10</v>
      </c>
      <c r="F418" s="30"/>
      <c r="G418" s="30"/>
      <c r="H418" s="30"/>
      <c r="I418" s="23">
        <f t="shared" si="19"/>
        <v>0</v>
      </c>
      <c r="J418" s="24" t="s">
        <v>19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5">
        <v>7.0</v>
      </c>
      <c r="B419" s="25">
        <v>0.0</v>
      </c>
      <c r="C419" s="25">
        <v>0.0</v>
      </c>
      <c r="D419" s="30" t="s">
        <v>10</v>
      </c>
      <c r="E419" s="30" t="s">
        <v>10</v>
      </c>
      <c r="F419" s="30"/>
      <c r="G419" s="30"/>
      <c r="H419" s="30"/>
      <c r="I419" s="23">
        <f t="shared" si="19"/>
        <v>0</v>
      </c>
      <c r="J419" s="24" t="s">
        <v>19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5">
        <v>8.0</v>
      </c>
      <c r="B420" s="25">
        <v>0.0</v>
      </c>
      <c r="C420" s="25">
        <v>0.0</v>
      </c>
      <c r="D420" s="30" t="s">
        <v>10</v>
      </c>
      <c r="E420" s="30" t="s">
        <v>10</v>
      </c>
      <c r="F420" s="30"/>
      <c r="G420" s="30"/>
      <c r="H420" s="30"/>
      <c r="I420" s="23">
        <f t="shared" si="19"/>
        <v>0</v>
      </c>
      <c r="J420" s="24" t="s">
        <v>19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5">
        <v>9.0</v>
      </c>
      <c r="B421" s="25">
        <v>0.0</v>
      </c>
      <c r="C421" s="25">
        <v>0.0</v>
      </c>
      <c r="D421" s="30" t="s">
        <v>10</v>
      </c>
      <c r="E421" s="30" t="s">
        <v>10</v>
      </c>
      <c r="F421" s="30"/>
      <c r="G421" s="30"/>
      <c r="H421" s="30"/>
      <c r="I421" s="23">
        <f t="shared" si="19"/>
        <v>0</v>
      </c>
      <c r="J421" s="24" t="s">
        <v>19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5">
        <v>10.0</v>
      </c>
      <c r="B422" s="25">
        <v>0.0</v>
      </c>
      <c r="C422" s="25">
        <v>0.0</v>
      </c>
      <c r="D422" s="30" t="s">
        <v>10</v>
      </c>
      <c r="E422" s="30" t="s">
        <v>10</v>
      </c>
      <c r="F422" s="30"/>
      <c r="G422" s="30"/>
      <c r="H422" s="30"/>
      <c r="I422" s="23">
        <f t="shared" si="19"/>
        <v>0</v>
      </c>
      <c r="J422" s="24" t="s">
        <v>19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5">
        <v>11.0</v>
      </c>
      <c r="B423" s="25">
        <v>0.0</v>
      </c>
      <c r="C423" s="25">
        <v>0.0</v>
      </c>
      <c r="D423" s="30" t="s">
        <v>10</v>
      </c>
      <c r="E423" s="30" t="s">
        <v>10</v>
      </c>
      <c r="F423" s="30"/>
      <c r="G423" s="30"/>
      <c r="H423" s="30"/>
      <c r="I423" s="23">
        <f t="shared" si="19"/>
        <v>0</v>
      </c>
      <c r="J423" s="24" t="s">
        <v>19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5">
        <v>12.0</v>
      </c>
      <c r="B424" s="25">
        <v>0.0</v>
      </c>
      <c r="C424" s="25">
        <v>0.0</v>
      </c>
      <c r="D424" s="30" t="s">
        <v>10</v>
      </c>
      <c r="E424" s="30" t="s">
        <v>10</v>
      </c>
      <c r="F424" s="30"/>
      <c r="G424" s="30"/>
      <c r="H424" s="30"/>
      <c r="I424" s="23">
        <f t="shared" si="19"/>
        <v>0</v>
      </c>
      <c r="J424" s="24" t="s">
        <v>19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5">
        <v>13.0</v>
      </c>
      <c r="B425" s="25">
        <v>0.0</v>
      </c>
      <c r="C425" s="25">
        <v>0.0</v>
      </c>
      <c r="D425" s="30" t="s">
        <v>10</v>
      </c>
      <c r="E425" s="30" t="s">
        <v>10</v>
      </c>
      <c r="F425" s="30"/>
      <c r="G425" s="30"/>
      <c r="H425" s="30"/>
      <c r="I425" s="23">
        <f t="shared" si="19"/>
        <v>0</v>
      </c>
      <c r="J425" s="24" t="s">
        <v>19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31" t="s">
        <v>20</v>
      </c>
      <c r="I426" s="32">
        <f>SUM(I413:I425)</f>
        <v>0.006944444444</v>
      </c>
      <c r="J426" s="24" t="s">
        <v>19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15" t="s">
        <v>21</v>
      </c>
      <c r="I427" s="39"/>
      <c r="J427" s="35" t="s">
        <v>22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15" t="s">
        <v>23</v>
      </c>
      <c r="I428" s="16">
        <f>sum(I426+I427)</f>
        <v>0.006944444444</v>
      </c>
      <c r="J428" s="24" t="s">
        <v>19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>
        <v>1007014.0</v>
      </c>
      <c r="B432" s="48"/>
      <c r="C432" s="57"/>
      <c r="D432" s="4"/>
      <c r="E432" s="11" t="s">
        <v>10</v>
      </c>
      <c r="F432" s="11" t="s">
        <v>10</v>
      </c>
      <c r="G432" s="11" t="s">
        <v>10</v>
      </c>
      <c r="H432" s="11" t="s">
        <v>10</v>
      </c>
      <c r="I432" s="39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4"/>
      <c r="B433" s="15" t="s">
        <v>13</v>
      </c>
      <c r="C433" s="15" t="s">
        <v>14</v>
      </c>
      <c r="D433" s="15" t="s">
        <v>3</v>
      </c>
      <c r="E433" s="15" t="s">
        <v>4</v>
      </c>
      <c r="F433" s="15" t="s">
        <v>15</v>
      </c>
      <c r="G433" s="15" t="s">
        <v>16</v>
      </c>
      <c r="H433" s="15" t="s">
        <v>17</v>
      </c>
      <c r="I433" s="16" t="s">
        <v>18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8">
        <v>1.0</v>
      </c>
      <c r="B434" s="61">
        <v>0.3680555555555556</v>
      </c>
      <c r="C434" s="61">
        <v>0.375</v>
      </c>
      <c r="D434" s="50" t="s">
        <v>10</v>
      </c>
      <c r="E434" s="50" t="s">
        <v>10</v>
      </c>
      <c r="F434" s="50"/>
      <c r="G434" s="50"/>
      <c r="H434" s="50"/>
      <c r="I434" s="59">
        <f t="shared" ref="I434:I446" si="20">sum(C434-B434)</f>
        <v>0.006944444444</v>
      </c>
      <c r="J434" s="24" t="s">
        <v>19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5">
        <v>2.0</v>
      </c>
      <c r="B435" s="25">
        <v>0.0</v>
      </c>
      <c r="C435" s="25">
        <v>0.0</v>
      </c>
      <c r="D435" s="30" t="s">
        <v>10</v>
      </c>
      <c r="E435" s="30" t="s">
        <v>10</v>
      </c>
      <c r="F435" s="30"/>
      <c r="G435" s="30"/>
      <c r="H435" s="30"/>
      <c r="I435" s="23">
        <f t="shared" si="20"/>
        <v>0</v>
      </c>
      <c r="J435" s="24" t="s">
        <v>19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5">
        <v>3.0</v>
      </c>
      <c r="B436" s="25">
        <v>0.0</v>
      </c>
      <c r="C436" s="25">
        <v>0.0</v>
      </c>
      <c r="D436" s="30" t="s">
        <v>10</v>
      </c>
      <c r="E436" s="30" t="s">
        <v>10</v>
      </c>
      <c r="F436" s="30"/>
      <c r="G436" s="30"/>
      <c r="H436" s="30"/>
      <c r="I436" s="23">
        <f t="shared" si="20"/>
        <v>0</v>
      </c>
      <c r="J436" s="24" t="s">
        <v>19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5">
        <v>4.0</v>
      </c>
      <c r="B437" s="25">
        <v>0.0</v>
      </c>
      <c r="C437" s="25">
        <v>0.0</v>
      </c>
      <c r="D437" s="30" t="s">
        <v>10</v>
      </c>
      <c r="E437" s="30" t="s">
        <v>10</v>
      </c>
      <c r="F437" s="30"/>
      <c r="G437" s="30"/>
      <c r="H437" s="30"/>
      <c r="I437" s="23">
        <f t="shared" si="20"/>
        <v>0</v>
      </c>
      <c r="J437" s="24" t="s">
        <v>19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5">
        <v>5.0</v>
      </c>
      <c r="B438" s="25">
        <v>0.0</v>
      </c>
      <c r="C438" s="25">
        <v>0.0</v>
      </c>
      <c r="D438" s="30" t="s">
        <v>10</v>
      </c>
      <c r="E438" s="30" t="s">
        <v>10</v>
      </c>
      <c r="F438" s="30"/>
      <c r="G438" s="30"/>
      <c r="H438" s="30"/>
      <c r="I438" s="23">
        <f t="shared" si="20"/>
        <v>0</v>
      </c>
      <c r="J438" s="24" t="s">
        <v>19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5">
        <v>6.0</v>
      </c>
      <c r="B439" s="25">
        <v>0.0</v>
      </c>
      <c r="C439" s="25">
        <v>0.0</v>
      </c>
      <c r="D439" s="30" t="s">
        <v>10</v>
      </c>
      <c r="E439" s="30" t="s">
        <v>10</v>
      </c>
      <c r="F439" s="30"/>
      <c r="G439" s="30"/>
      <c r="H439" s="30"/>
      <c r="I439" s="23">
        <f t="shared" si="20"/>
        <v>0</v>
      </c>
      <c r="J439" s="24" t="s">
        <v>19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5">
        <v>7.0</v>
      </c>
      <c r="B440" s="25">
        <v>0.0</v>
      </c>
      <c r="C440" s="25">
        <v>0.0</v>
      </c>
      <c r="D440" s="30" t="s">
        <v>10</v>
      </c>
      <c r="E440" s="30" t="s">
        <v>10</v>
      </c>
      <c r="F440" s="30"/>
      <c r="G440" s="30"/>
      <c r="H440" s="30"/>
      <c r="I440" s="23">
        <f t="shared" si="20"/>
        <v>0</v>
      </c>
      <c r="J440" s="24" t="s">
        <v>19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5">
        <v>8.0</v>
      </c>
      <c r="B441" s="25">
        <v>0.0</v>
      </c>
      <c r="C441" s="25">
        <v>0.0</v>
      </c>
      <c r="D441" s="30" t="s">
        <v>10</v>
      </c>
      <c r="E441" s="30" t="s">
        <v>10</v>
      </c>
      <c r="F441" s="30"/>
      <c r="G441" s="30"/>
      <c r="H441" s="30"/>
      <c r="I441" s="23">
        <f t="shared" si="20"/>
        <v>0</v>
      </c>
      <c r="J441" s="24" t="s">
        <v>19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5">
        <v>9.0</v>
      </c>
      <c r="B442" s="25">
        <v>0.0</v>
      </c>
      <c r="C442" s="25">
        <v>0.0</v>
      </c>
      <c r="D442" s="30" t="s">
        <v>10</v>
      </c>
      <c r="E442" s="30" t="s">
        <v>10</v>
      </c>
      <c r="F442" s="30"/>
      <c r="G442" s="30"/>
      <c r="H442" s="30"/>
      <c r="I442" s="23">
        <f t="shared" si="20"/>
        <v>0</v>
      </c>
      <c r="J442" s="24" t="s">
        <v>19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5">
        <v>10.0</v>
      </c>
      <c r="B443" s="25">
        <v>0.0</v>
      </c>
      <c r="C443" s="25">
        <v>0.0</v>
      </c>
      <c r="D443" s="30" t="s">
        <v>10</v>
      </c>
      <c r="E443" s="30" t="s">
        <v>10</v>
      </c>
      <c r="F443" s="30"/>
      <c r="G443" s="30"/>
      <c r="H443" s="30"/>
      <c r="I443" s="23">
        <f t="shared" si="20"/>
        <v>0</v>
      </c>
      <c r="J443" s="24" t="s">
        <v>19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5">
        <v>11.0</v>
      </c>
      <c r="B444" s="25">
        <v>0.0</v>
      </c>
      <c r="C444" s="25">
        <v>0.0</v>
      </c>
      <c r="D444" s="30" t="s">
        <v>10</v>
      </c>
      <c r="E444" s="30" t="s">
        <v>10</v>
      </c>
      <c r="F444" s="30"/>
      <c r="G444" s="30"/>
      <c r="H444" s="30"/>
      <c r="I444" s="23">
        <f t="shared" si="20"/>
        <v>0</v>
      </c>
      <c r="J444" s="24" t="s">
        <v>19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5">
        <v>12.0</v>
      </c>
      <c r="B445" s="25">
        <v>0.0</v>
      </c>
      <c r="C445" s="25">
        <v>0.0</v>
      </c>
      <c r="D445" s="30" t="s">
        <v>10</v>
      </c>
      <c r="E445" s="30" t="s">
        <v>10</v>
      </c>
      <c r="F445" s="30"/>
      <c r="G445" s="30"/>
      <c r="H445" s="30"/>
      <c r="I445" s="23">
        <f t="shared" si="20"/>
        <v>0</v>
      </c>
      <c r="J445" s="24" t="s">
        <v>19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5">
        <v>13.0</v>
      </c>
      <c r="B446" s="25">
        <v>0.0</v>
      </c>
      <c r="C446" s="25">
        <v>0.0</v>
      </c>
      <c r="D446" s="30" t="s">
        <v>10</v>
      </c>
      <c r="E446" s="30" t="s">
        <v>10</v>
      </c>
      <c r="F446" s="30"/>
      <c r="G446" s="30"/>
      <c r="H446" s="30"/>
      <c r="I446" s="23">
        <f t="shared" si="20"/>
        <v>0</v>
      </c>
      <c r="J446" s="24" t="s">
        <v>19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31" t="s">
        <v>20</v>
      </c>
      <c r="I447" s="32">
        <f>SUM(I434:I446)</f>
        <v>0.006944444444</v>
      </c>
      <c r="J447" s="24" t="s">
        <v>19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15" t="s">
        <v>21</v>
      </c>
      <c r="I448" s="39"/>
      <c r="J448" s="35" t="s">
        <v>22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15" t="s">
        <v>23</v>
      </c>
      <c r="I449" s="16">
        <f>sum(I447+I448)</f>
        <v>0.006944444444</v>
      </c>
      <c r="J449" s="24" t="s">
        <v>19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>
        <v>1007014.0</v>
      </c>
      <c r="B454" s="48"/>
      <c r="C454" s="57"/>
      <c r="D454" s="4"/>
      <c r="E454" s="11" t="s">
        <v>10</v>
      </c>
      <c r="F454" s="11" t="s">
        <v>10</v>
      </c>
      <c r="G454" s="11" t="s">
        <v>10</v>
      </c>
      <c r="H454" s="11" t="s">
        <v>10</v>
      </c>
      <c r="I454" s="39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40"/>
      <c r="B455" s="15" t="s">
        <v>13</v>
      </c>
      <c r="C455" s="15" t="s">
        <v>14</v>
      </c>
      <c r="D455" s="15" t="s">
        <v>3</v>
      </c>
      <c r="E455" s="15" t="s">
        <v>4</v>
      </c>
      <c r="F455" s="15" t="s">
        <v>15</v>
      </c>
      <c r="G455" s="15" t="s">
        <v>16</v>
      </c>
      <c r="H455" s="15" t="s">
        <v>17</v>
      </c>
      <c r="I455" s="16" t="s">
        <v>18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8">
        <v>1.0</v>
      </c>
      <c r="B456" s="61">
        <v>0.3680555555555556</v>
      </c>
      <c r="C456" s="61">
        <v>0.375</v>
      </c>
      <c r="D456" s="50" t="s">
        <v>10</v>
      </c>
      <c r="E456" s="50" t="s">
        <v>10</v>
      </c>
      <c r="F456" s="50"/>
      <c r="G456" s="50"/>
      <c r="H456" s="50"/>
      <c r="I456" s="59">
        <f t="shared" ref="I456:I468" si="21">sum(C456-B456)</f>
        <v>0.006944444444</v>
      </c>
      <c r="J456" s="24" t="s">
        <v>19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5">
        <v>2.0</v>
      </c>
      <c r="B457" s="25">
        <v>0.0</v>
      </c>
      <c r="C457" s="25">
        <v>0.0</v>
      </c>
      <c r="D457" s="30" t="s">
        <v>10</v>
      </c>
      <c r="E457" s="30" t="s">
        <v>10</v>
      </c>
      <c r="F457" s="30"/>
      <c r="G457" s="30"/>
      <c r="H457" s="30"/>
      <c r="I457" s="23">
        <f t="shared" si="21"/>
        <v>0</v>
      </c>
      <c r="J457" s="24" t="s">
        <v>19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5">
        <v>3.0</v>
      </c>
      <c r="B458" s="25">
        <v>0.0</v>
      </c>
      <c r="C458" s="25">
        <v>0.0</v>
      </c>
      <c r="D458" s="30" t="s">
        <v>10</v>
      </c>
      <c r="E458" s="30" t="s">
        <v>10</v>
      </c>
      <c r="F458" s="30"/>
      <c r="G458" s="30"/>
      <c r="H458" s="30"/>
      <c r="I458" s="23">
        <f t="shared" si="21"/>
        <v>0</v>
      </c>
      <c r="J458" s="24" t="s">
        <v>19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5">
        <v>4.0</v>
      </c>
      <c r="B459" s="25">
        <v>0.0</v>
      </c>
      <c r="C459" s="25">
        <v>0.0</v>
      </c>
      <c r="D459" s="30" t="s">
        <v>10</v>
      </c>
      <c r="E459" s="30" t="s">
        <v>10</v>
      </c>
      <c r="F459" s="30"/>
      <c r="G459" s="30"/>
      <c r="H459" s="30"/>
      <c r="I459" s="23">
        <f t="shared" si="21"/>
        <v>0</v>
      </c>
      <c r="J459" s="24" t="s">
        <v>19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5">
        <v>5.0</v>
      </c>
      <c r="B460" s="25">
        <v>0.0</v>
      </c>
      <c r="C460" s="25">
        <v>0.0</v>
      </c>
      <c r="D460" s="30" t="s">
        <v>10</v>
      </c>
      <c r="E460" s="30" t="s">
        <v>10</v>
      </c>
      <c r="F460" s="30"/>
      <c r="G460" s="30"/>
      <c r="H460" s="30"/>
      <c r="I460" s="23">
        <f t="shared" si="21"/>
        <v>0</v>
      </c>
      <c r="J460" s="24" t="s">
        <v>19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5">
        <v>6.0</v>
      </c>
      <c r="B461" s="25">
        <v>0.0</v>
      </c>
      <c r="C461" s="25">
        <v>0.0</v>
      </c>
      <c r="D461" s="30" t="s">
        <v>10</v>
      </c>
      <c r="E461" s="30" t="s">
        <v>10</v>
      </c>
      <c r="F461" s="30"/>
      <c r="G461" s="30"/>
      <c r="H461" s="30"/>
      <c r="I461" s="23">
        <f t="shared" si="21"/>
        <v>0</v>
      </c>
      <c r="J461" s="24" t="s">
        <v>19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5">
        <v>7.0</v>
      </c>
      <c r="B462" s="25">
        <v>0.0</v>
      </c>
      <c r="C462" s="25">
        <v>0.0</v>
      </c>
      <c r="D462" s="30" t="s">
        <v>10</v>
      </c>
      <c r="E462" s="30" t="s">
        <v>10</v>
      </c>
      <c r="F462" s="30"/>
      <c r="G462" s="30"/>
      <c r="H462" s="30"/>
      <c r="I462" s="23">
        <f t="shared" si="21"/>
        <v>0</v>
      </c>
      <c r="J462" s="24" t="s">
        <v>19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5">
        <v>8.0</v>
      </c>
      <c r="B463" s="25">
        <v>0.0</v>
      </c>
      <c r="C463" s="25">
        <v>0.0</v>
      </c>
      <c r="D463" s="30" t="s">
        <v>10</v>
      </c>
      <c r="E463" s="30" t="s">
        <v>10</v>
      </c>
      <c r="F463" s="30"/>
      <c r="G463" s="30"/>
      <c r="H463" s="30"/>
      <c r="I463" s="23">
        <f t="shared" si="21"/>
        <v>0</v>
      </c>
      <c r="J463" s="24" t="s">
        <v>19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5">
        <v>9.0</v>
      </c>
      <c r="B464" s="25">
        <v>0.0</v>
      </c>
      <c r="C464" s="25">
        <v>0.0</v>
      </c>
      <c r="D464" s="30" t="s">
        <v>10</v>
      </c>
      <c r="E464" s="30" t="s">
        <v>10</v>
      </c>
      <c r="F464" s="30"/>
      <c r="G464" s="30"/>
      <c r="H464" s="30"/>
      <c r="I464" s="23">
        <f t="shared" si="21"/>
        <v>0</v>
      </c>
      <c r="J464" s="24" t="s">
        <v>19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5">
        <v>10.0</v>
      </c>
      <c r="B465" s="25">
        <v>0.0</v>
      </c>
      <c r="C465" s="25">
        <v>0.0</v>
      </c>
      <c r="D465" s="30" t="s">
        <v>10</v>
      </c>
      <c r="E465" s="30" t="s">
        <v>10</v>
      </c>
      <c r="F465" s="30"/>
      <c r="G465" s="30"/>
      <c r="H465" s="30"/>
      <c r="I465" s="23">
        <f t="shared" si="21"/>
        <v>0</v>
      </c>
      <c r="J465" s="24" t="s">
        <v>19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5">
        <v>11.0</v>
      </c>
      <c r="B466" s="25">
        <v>0.0</v>
      </c>
      <c r="C466" s="25">
        <v>0.0</v>
      </c>
      <c r="D466" s="30" t="s">
        <v>10</v>
      </c>
      <c r="E466" s="30" t="s">
        <v>10</v>
      </c>
      <c r="F466" s="30"/>
      <c r="G466" s="30"/>
      <c r="H466" s="30"/>
      <c r="I466" s="23">
        <f t="shared" si="21"/>
        <v>0</v>
      </c>
      <c r="J466" s="24" t="s">
        <v>19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5">
        <v>12.0</v>
      </c>
      <c r="B467" s="25">
        <v>0.0</v>
      </c>
      <c r="C467" s="25">
        <v>0.0</v>
      </c>
      <c r="D467" s="30" t="s">
        <v>10</v>
      </c>
      <c r="E467" s="30" t="s">
        <v>10</v>
      </c>
      <c r="F467" s="30"/>
      <c r="G467" s="30"/>
      <c r="H467" s="30"/>
      <c r="I467" s="23">
        <f t="shared" si="21"/>
        <v>0</v>
      </c>
      <c r="J467" s="24" t="s">
        <v>19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5">
        <v>13.0</v>
      </c>
      <c r="B468" s="25">
        <v>0.0</v>
      </c>
      <c r="C468" s="25">
        <v>0.0</v>
      </c>
      <c r="D468" s="30" t="s">
        <v>10</v>
      </c>
      <c r="E468" s="30" t="s">
        <v>10</v>
      </c>
      <c r="F468" s="30"/>
      <c r="G468" s="30"/>
      <c r="H468" s="30"/>
      <c r="I468" s="23">
        <f t="shared" si="21"/>
        <v>0</v>
      </c>
      <c r="J468" s="24" t="s">
        <v>19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31" t="s">
        <v>20</v>
      </c>
      <c r="I469" s="32">
        <f>SUM(I456:I468)</f>
        <v>0.006944444444</v>
      </c>
      <c r="J469" s="24" t="s">
        <v>19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15" t="s">
        <v>21</v>
      </c>
      <c r="I470" s="39"/>
      <c r="J470" s="35" t="s">
        <v>22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15" t="s">
        <v>23</v>
      </c>
      <c r="I471" s="16">
        <f>sum(I469+I470)</f>
        <v>0.006944444444</v>
      </c>
      <c r="J471" s="24" t="s">
        <v>19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>
        <v>1007014.0</v>
      </c>
      <c r="B476" s="48"/>
      <c r="C476" s="57"/>
      <c r="D476" s="4"/>
      <c r="E476" s="11" t="s">
        <v>10</v>
      </c>
      <c r="F476" s="11" t="s">
        <v>10</v>
      </c>
      <c r="G476" s="11" t="s">
        <v>10</v>
      </c>
      <c r="H476" s="11" t="s">
        <v>10</v>
      </c>
      <c r="I476" s="39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4"/>
      <c r="B477" s="15" t="s">
        <v>13</v>
      </c>
      <c r="C477" s="15" t="s">
        <v>14</v>
      </c>
      <c r="D477" s="15" t="s">
        <v>3</v>
      </c>
      <c r="E477" s="15" t="s">
        <v>4</v>
      </c>
      <c r="F477" s="15" t="s">
        <v>15</v>
      </c>
      <c r="G477" s="15" t="s">
        <v>16</v>
      </c>
      <c r="H477" s="15" t="s">
        <v>17</v>
      </c>
      <c r="I477" s="16" t="s">
        <v>18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8">
        <v>1.0</v>
      </c>
      <c r="B478" s="58"/>
      <c r="C478" s="58"/>
      <c r="D478" s="50"/>
      <c r="E478" s="50" t="s">
        <v>10</v>
      </c>
      <c r="F478" s="50"/>
      <c r="G478" s="50"/>
      <c r="H478" s="50"/>
      <c r="I478" s="59">
        <f t="shared" ref="I478:I490" si="22">sum(C478-B478)</f>
        <v>0</v>
      </c>
      <c r="J478" s="24" t="s">
        <v>19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5">
        <v>2.0</v>
      </c>
      <c r="B479" s="25">
        <v>0.0</v>
      </c>
      <c r="C479" s="25">
        <v>0.0</v>
      </c>
      <c r="D479" s="30" t="s">
        <v>10</v>
      </c>
      <c r="E479" s="30" t="s">
        <v>10</v>
      </c>
      <c r="F479" s="30"/>
      <c r="G479" s="30"/>
      <c r="H479" s="30"/>
      <c r="I479" s="23">
        <f t="shared" si="22"/>
        <v>0</v>
      </c>
      <c r="J479" s="24" t="s">
        <v>19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5">
        <v>3.0</v>
      </c>
      <c r="B480" s="25">
        <v>0.0</v>
      </c>
      <c r="C480" s="25">
        <v>0.0</v>
      </c>
      <c r="D480" s="30" t="s">
        <v>10</v>
      </c>
      <c r="E480" s="30" t="s">
        <v>10</v>
      </c>
      <c r="F480" s="30"/>
      <c r="G480" s="30"/>
      <c r="H480" s="30"/>
      <c r="I480" s="23">
        <f t="shared" si="22"/>
        <v>0</v>
      </c>
      <c r="J480" s="24" t="s">
        <v>19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5">
        <v>4.0</v>
      </c>
      <c r="B481" s="25">
        <v>0.0</v>
      </c>
      <c r="C481" s="25">
        <v>0.0</v>
      </c>
      <c r="D481" s="30" t="s">
        <v>10</v>
      </c>
      <c r="E481" s="30" t="s">
        <v>10</v>
      </c>
      <c r="F481" s="30"/>
      <c r="G481" s="30"/>
      <c r="H481" s="30"/>
      <c r="I481" s="23">
        <f t="shared" si="22"/>
        <v>0</v>
      </c>
      <c r="J481" s="24" t="s">
        <v>19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5">
        <v>5.0</v>
      </c>
      <c r="B482" s="25">
        <v>0.0</v>
      </c>
      <c r="C482" s="25">
        <v>0.0</v>
      </c>
      <c r="D482" s="30" t="s">
        <v>10</v>
      </c>
      <c r="E482" s="30" t="s">
        <v>10</v>
      </c>
      <c r="F482" s="30"/>
      <c r="G482" s="30"/>
      <c r="H482" s="30"/>
      <c r="I482" s="23">
        <f t="shared" si="22"/>
        <v>0</v>
      </c>
      <c r="J482" s="24" t="s">
        <v>19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5">
        <v>6.0</v>
      </c>
      <c r="B483" s="25">
        <v>0.0</v>
      </c>
      <c r="C483" s="25">
        <v>0.0</v>
      </c>
      <c r="D483" s="30" t="s">
        <v>10</v>
      </c>
      <c r="E483" s="30" t="s">
        <v>10</v>
      </c>
      <c r="F483" s="30"/>
      <c r="G483" s="30"/>
      <c r="H483" s="30"/>
      <c r="I483" s="23">
        <f t="shared" si="22"/>
        <v>0</v>
      </c>
      <c r="J483" s="24" t="s">
        <v>19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5">
        <v>7.0</v>
      </c>
      <c r="B484" s="25">
        <v>0.0</v>
      </c>
      <c r="C484" s="25">
        <v>0.0</v>
      </c>
      <c r="D484" s="30" t="s">
        <v>10</v>
      </c>
      <c r="E484" s="30" t="s">
        <v>10</v>
      </c>
      <c r="F484" s="30"/>
      <c r="G484" s="30"/>
      <c r="H484" s="30"/>
      <c r="I484" s="23">
        <f t="shared" si="22"/>
        <v>0</v>
      </c>
      <c r="J484" s="24" t="s">
        <v>19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5">
        <v>8.0</v>
      </c>
      <c r="B485" s="25">
        <v>0.0</v>
      </c>
      <c r="C485" s="25">
        <v>0.0</v>
      </c>
      <c r="D485" s="30" t="s">
        <v>10</v>
      </c>
      <c r="E485" s="30" t="s">
        <v>10</v>
      </c>
      <c r="F485" s="30"/>
      <c r="G485" s="30"/>
      <c r="H485" s="30"/>
      <c r="I485" s="23">
        <f t="shared" si="22"/>
        <v>0</v>
      </c>
      <c r="J485" s="24" t="s">
        <v>19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5">
        <v>9.0</v>
      </c>
      <c r="B486" s="25">
        <v>0.0</v>
      </c>
      <c r="C486" s="25">
        <v>0.0</v>
      </c>
      <c r="D486" s="30" t="s">
        <v>10</v>
      </c>
      <c r="E486" s="30" t="s">
        <v>10</v>
      </c>
      <c r="F486" s="30"/>
      <c r="G486" s="30"/>
      <c r="H486" s="30"/>
      <c r="I486" s="23">
        <f t="shared" si="22"/>
        <v>0</v>
      </c>
      <c r="J486" s="24" t="s">
        <v>19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5">
        <v>10.0</v>
      </c>
      <c r="B487" s="25">
        <v>0.0</v>
      </c>
      <c r="C487" s="25">
        <v>0.0</v>
      </c>
      <c r="D487" s="30" t="s">
        <v>10</v>
      </c>
      <c r="E487" s="30" t="s">
        <v>10</v>
      </c>
      <c r="F487" s="30"/>
      <c r="G487" s="30"/>
      <c r="H487" s="30"/>
      <c r="I487" s="23">
        <f t="shared" si="22"/>
        <v>0</v>
      </c>
      <c r="J487" s="24" t="s">
        <v>19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5">
        <v>11.0</v>
      </c>
      <c r="B488" s="25">
        <v>0.0</v>
      </c>
      <c r="C488" s="25">
        <v>0.0</v>
      </c>
      <c r="D488" s="30" t="s">
        <v>10</v>
      </c>
      <c r="E488" s="30" t="s">
        <v>10</v>
      </c>
      <c r="F488" s="30"/>
      <c r="G488" s="30"/>
      <c r="H488" s="30"/>
      <c r="I488" s="23">
        <f t="shared" si="22"/>
        <v>0</v>
      </c>
      <c r="J488" s="24" t="s">
        <v>19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5">
        <v>12.0</v>
      </c>
      <c r="B489" s="25">
        <v>0.0</v>
      </c>
      <c r="C489" s="25">
        <v>0.0</v>
      </c>
      <c r="D489" s="30" t="s">
        <v>10</v>
      </c>
      <c r="E489" s="30" t="s">
        <v>10</v>
      </c>
      <c r="F489" s="30"/>
      <c r="G489" s="30"/>
      <c r="H489" s="30"/>
      <c r="I489" s="23">
        <f t="shared" si="22"/>
        <v>0</v>
      </c>
      <c r="J489" s="24" t="s">
        <v>19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5">
        <v>13.0</v>
      </c>
      <c r="B490" s="25">
        <v>0.0</v>
      </c>
      <c r="C490" s="25">
        <v>0.0</v>
      </c>
      <c r="D490" s="30" t="s">
        <v>10</v>
      </c>
      <c r="E490" s="30" t="s">
        <v>10</v>
      </c>
      <c r="F490" s="30"/>
      <c r="G490" s="30"/>
      <c r="H490" s="30"/>
      <c r="I490" s="23">
        <f t="shared" si="22"/>
        <v>0</v>
      </c>
      <c r="J490" s="24" t="s">
        <v>19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31" t="s">
        <v>20</v>
      </c>
      <c r="I491" s="32">
        <f>SUM(I478:I490)</f>
        <v>0</v>
      </c>
      <c r="J491" s="24" t="s">
        <v>19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15" t="s">
        <v>21</v>
      </c>
      <c r="I492" s="16">
        <v>0.46944444444444444</v>
      </c>
      <c r="J492" s="35" t="s">
        <v>22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15" t="s">
        <v>23</v>
      </c>
      <c r="I493" s="16">
        <f>sum(I491+I492)</f>
        <v>0.4694444444</v>
      </c>
      <c r="J493" s="24" t="s">
        <v>19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>
        <v>1007014.0</v>
      </c>
      <c r="B498" s="48"/>
      <c r="C498" s="57"/>
      <c r="D498" s="4"/>
      <c r="E498" s="11" t="s">
        <v>10</v>
      </c>
      <c r="F498" s="11" t="s">
        <v>10</v>
      </c>
      <c r="G498" s="11" t="s">
        <v>10</v>
      </c>
      <c r="H498" s="11" t="s">
        <v>10</v>
      </c>
      <c r="I498" s="39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40"/>
      <c r="B499" s="15" t="s">
        <v>13</v>
      </c>
      <c r="C499" s="15" t="s">
        <v>14</v>
      </c>
      <c r="D499" s="15" t="s">
        <v>3</v>
      </c>
      <c r="E499" s="15" t="s">
        <v>4</v>
      </c>
      <c r="F499" s="15" t="s">
        <v>15</v>
      </c>
      <c r="G499" s="15" t="s">
        <v>16</v>
      </c>
      <c r="H499" s="15" t="s">
        <v>17</v>
      </c>
      <c r="I499" s="16" t="s">
        <v>18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8">
        <v>1.0</v>
      </c>
      <c r="B500" s="58"/>
      <c r="C500" s="58"/>
      <c r="D500" s="50" t="s">
        <v>10</v>
      </c>
      <c r="E500" s="50" t="s">
        <v>10</v>
      </c>
      <c r="F500" s="50"/>
      <c r="G500" s="50"/>
      <c r="H500" s="50"/>
      <c r="I500" s="59">
        <f t="shared" ref="I500:I512" si="23">sum(C500-B500)</f>
        <v>0</v>
      </c>
      <c r="J500" s="24" t="s">
        <v>19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5">
        <v>2.0</v>
      </c>
      <c r="B501" s="25">
        <v>0.0</v>
      </c>
      <c r="C501" s="25">
        <v>0.0</v>
      </c>
      <c r="D501" s="30" t="s">
        <v>10</v>
      </c>
      <c r="E501" s="30" t="s">
        <v>10</v>
      </c>
      <c r="F501" s="30"/>
      <c r="G501" s="30"/>
      <c r="H501" s="30"/>
      <c r="I501" s="23">
        <f t="shared" si="23"/>
        <v>0</v>
      </c>
      <c r="J501" s="24" t="s">
        <v>19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5">
        <v>3.0</v>
      </c>
      <c r="B502" s="25">
        <v>0.0</v>
      </c>
      <c r="C502" s="25">
        <v>0.0</v>
      </c>
      <c r="D502" s="30" t="s">
        <v>10</v>
      </c>
      <c r="E502" s="30" t="s">
        <v>10</v>
      </c>
      <c r="F502" s="30"/>
      <c r="G502" s="30"/>
      <c r="H502" s="30"/>
      <c r="I502" s="23">
        <f t="shared" si="23"/>
        <v>0</v>
      </c>
      <c r="J502" s="24" t="s">
        <v>19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5">
        <v>4.0</v>
      </c>
      <c r="B503" s="25">
        <v>0.0</v>
      </c>
      <c r="C503" s="25">
        <v>0.0</v>
      </c>
      <c r="D503" s="30" t="s">
        <v>10</v>
      </c>
      <c r="E503" s="30" t="s">
        <v>10</v>
      </c>
      <c r="F503" s="30"/>
      <c r="G503" s="30"/>
      <c r="H503" s="30"/>
      <c r="I503" s="23">
        <f t="shared" si="23"/>
        <v>0</v>
      </c>
      <c r="J503" s="24" t="s">
        <v>19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5">
        <v>5.0</v>
      </c>
      <c r="B504" s="25">
        <v>0.0</v>
      </c>
      <c r="C504" s="25">
        <v>0.0</v>
      </c>
      <c r="D504" s="30" t="s">
        <v>10</v>
      </c>
      <c r="E504" s="30" t="s">
        <v>10</v>
      </c>
      <c r="F504" s="30"/>
      <c r="G504" s="30"/>
      <c r="H504" s="30"/>
      <c r="I504" s="23">
        <f t="shared" si="23"/>
        <v>0</v>
      </c>
      <c r="J504" s="24" t="s">
        <v>19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5">
        <v>6.0</v>
      </c>
      <c r="B505" s="25">
        <v>0.0</v>
      </c>
      <c r="C505" s="25">
        <v>0.0</v>
      </c>
      <c r="D505" s="30" t="s">
        <v>10</v>
      </c>
      <c r="E505" s="30" t="s">
        <v>10</v>
      </c>
      <c r="F505" s="30"/>
      <c r="G505" s="30"/>
      <c r="H505" s="30"/>
      <c r="I505" s="23">
        <f t="shared" si="23"/>
        <v>0</v>
      </c>
      <c r="J505" s="24" t="s">
        <v>19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5">
        <v>7.0</v>
      </c>
      <c r="B506" s="25">
        <v>0.0</v>
      </c>
      <c r="C506" s="25">
        <v>0.0</v>
      </c>
      <c r="D506" s="30" t="s">
        <v>10</v>
      </c>
      <c r="E506" s="30" t="s">
        <v>10</v>
      </c>
      <c r="F506" s="30"/>
      <c r="G506" s="30"/>
      <c r="H506" s="30"/>
      <c r="I506" s="23">
        <f t="shared" si="23"/>
        <v>0</v>
      </c>
      <c r="J506" s="24" t="s">
        <v>19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5">
        <v>8.0</v>
      </c>
      <c r="B507" s="25">
        <v>0.0</v>
      </c>
      <c r="C507" s="25">
        <v>0.0</v>
      </c>
      <c r="D507" s="30" t="s">
        <v>10</v>
      </c>
      <c r="E507" s="30" t="s">
        <v>10</v>
      </c>
      <c r="F507" s="30"/>
      <c r="G507" s="30"/>
      <c r="H507" s="30"/>
      <c r="I507" s="23">
        <f t="shared" si="23"/>
        <v>0</v>
      </c>
      <c r="J507" s="24" t="s">
        <v>19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5">
        <v>9.0</v>
      </c>
      <c r="B508" s="25">
        <v>0.0</v>
      </c>
      <c r="C508" s="25">
        <v>0.0</v>
      </c>
      <c r="D508" s="30" t="s">
        <v>10</v>
      </c>
      <c r="E508" s="30" t="s">
        <v>10</v>
      </c>
      <c r="F508" s="30"/>
      <c r="G508" s="30"/>
      <c r="H508" s="30"/>
      <c r="I508" s="23">
        <f t="shared" si="23"/>
        <v>0</v>
      </c>
      <c r="J508" s="24" t="s">
        <v>19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5">
        <v>10.0</v>
      </c>
      <c r="B509" s="25">
        <v>0.0</v>
      </c>
      <c r="C509" s="25">
        <v>0.0</v>
      </c>
      <c r="D509" s="30" t="s">
        <v>10</v>
      </c>
      <c r="E509" s="30" t="s">
        <v>10</v>
      </c>
      <c r="F509" s="30"/>
      <c r="G509" s="30"/>
      <c r="H509" s="30"/>
      <c r="I509" s="23">
        <f t="shared" si="23"/>
        <v>0</v>
      </c>
      <c r="J509" s="24" t="s">
        <v>19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5">
        <v>11.0</v>
      </c>
      <c r="B510" s="25">
        <v>0.0</v>
      </c>
      <c r="C510" s="25">
        <v>0.0</v>
      </c>
      <c r="D510" s="30" t="s">
        <v>10</v>
      </c>
      <c r="E510" s="30" t="s">
        <v>10</v>
      </c>
      <c r="F510" s="30"/>
      <c r="G510" s="30"/>
      <c r="H510" s="30"/>
      <c r="I510" s="23">
        <f t="shared" si="23"/>
        <v>0</v>
      </c>
      <c r="J510" s="24" t="s">
        <v>19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5">
        <v>12.0</v>
      </c>
      <c r="B511" s="25">
        <v>0.0</v>
      </c>
      <c r="C511" s="25">
        <v>0.0</v>
      </c>
      <c r="D511" s="30" t="s">
        <v>10</v>
      </c>
      <c r="E511" s="30" t="s">
        <v>10</v>
      </c>
      <c r="F511" s="30"/>
      <c r="G511" s="30"/>
      <c r="H511" s="30"/>
      <c r="I511" s="23">
        <f t="shared" si="23"/>
        <v>0</v>
      </c>
      <c r="J511" s="24" t="s">
        <v>19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5">
        <v>13.0</v>
      </c>
      <c r="B512" s="25">
        <v>0.0</v>
      </c>
      <c r="C512" s="25">
        <v>0.0</v>
      </c>
      <c r="D512" s="30" t="s">
        <v>10</v>
      </c>
      <c r="E512" s="30" t="s">
        <v>10</v>
      </c>
      <c r="F512" s="30"/>
      <c r="G512" s="30"/>
      <c r="H512" s="30"/>
      <c r="I512" s="23">
        <f t="shared" si="23"/>
        <v>0</v>
      </c>
      <c r="J512" s="24" t="s">
        <v>19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31" t="s">
        <v>20</v>
      </c>
      <c r="I513" s="32">
        <f>SUM(I500:I512)</f>
        <v>0</v>
      </c>
      <c r="J513" s="24" t="s">
        <v>19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15" t="s">
        <v>21</v>
      </c>
      <c r="I514" s="39"/>
      <c r="J514" s="35" t="s">
        <v>22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15" t="s">
        <v>23</v>
      </c>
      <c r="I515" s="16">
        <f>sum(I513+I514)</f>
        <v>0</v>
      </c>
      <c r="J515" s="24" t="s">
        <v>19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34</v>
      </c>
      <c r="G519" s="2" t="s">
        <v>3</v>
      </c>
      <c r="H519" s="2" t="s">
        <v>34</v>
      </c>
      <c r="I519" s="5" t="s">
        <v>5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>
        <v>1007014.0</v>
      </c>
      <c r="B520" s="48"/>
      <c r="C520" s="62" t="s">
        <v>10</v>
      </c>
      <c r="D520" s="4"/>
      <c r="E520" s="11" t="s">
        <v>10</v>
      </c>
      <c r="F520" s="11" t="s">
        <v>10</v>
      </c>
      <c r="G520" s="11" t="s">
        <v>10</v>
      </c>
      <c r="H520" s="11" t="s">
        <v>10</v>
      </c>
      <c r="I520" s="39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49"/>
      <c r="B521" s="15" t="s">
        <v>13</v>
      </c>
      <c r="C521" s="15" t="s">
        <v>14</v>
      </c>
      <c r="D521" s="15" t="s">
        <v>3</v>
      </c>
      <c r="E521" s="15" t="s">
        <v>4</v>
      </c>
      <c r="F521" s="15" t="s">
        <v>15</v>
      </c>
      <c r="G521" s="15" t="s">
        <v>16</v>
      </c>
      <c r="H521" s="15" t="s">
        <v>17</v>
      </c>
      <c r="I521" s="16" t="s">
        <v>18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8">
        <v>1.0</v>
      </c>
      <c r="B522" s="61">
        <v>0.3680555555555556</v>
      </c>
      <c r="C522" s="61">
        <v>0.375</v>
      </c>
      <c r="D522" s="50" t="s">
        <v>10</v>
      </c>
      <c r="E522" s="50" t="s">
        <v>10</v>
      </c>
      <c r="F522" s="50"/>
      <c r="G522" s="50"/>
      <c r="H522" s="50"/>
      <c r="I522" s="59">
        <f t="shared" ref="I522:I534" si="24">sum(C522-B522)</f>
        <v>0.006944444444</v>
      </c>
      <c r="J522" s="24" t="s">
        <v>19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5">
        <v>2.0</v>
      </c>
      <c r="B523" s="25">
        <v>0.0</v>
      </c>
      <c r="C523" s="25">
        <v>0.0</v>
      </c>
      <c r="D523" s="30" t="s">
        <v>10</v>
      </c>
      <c r="E523" s="30" t="s">
        <v>10</v>
      </c>
      <c r="F523" s="30"/>
      <c r="G523" s="30"/>
      <c r="H523" s="30"/>
      <c r="I523" s="23">
        <f t="shared" si="24"/>
        <v>0</v>
      </c>
      <c r="J523" s="24" t="s">
        <v>19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5">
        <v>3.0</v>
      </c>
      <c r="B524" s="25">
        <v>0.0</v>
      </c>
      <c r="C524" s="25">
        <v>0.0</v>
      </c>
      <c r="D524" s="30" t="s">
        <v>10</v>
      </c>
      <c r="E524" s="30" t="s">
        <v>10</v>
      </c>
      <c r="F524" s="30"/>
      <c r="G524" s="30"/>
      <c r="H524" s="30"/>
      <c r="I524" s="23">
        <f t="shared" si="24"/>
        <v>0</v>
      </c>
      <c r="J524" s="24" t="s">
        <v>19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5">
        <v>4.0</v>
      </c>
      <c r="B525" s="25">
        <v>0.0</v>
      </c>
      <c r="C525" s="25">
        <v>0.0</v>
      </c>
      <c r="D525" s="30" t="s">
        <v>10</v>
      </c>
      <c r="E525" s="30" t="s">
        <v>10</v>
      </c>
      <c r="F525" s="30"/>
      <c r="G525" s="30"/>
      <c r="H525" s="30"/>
      <c r="I525" s="23">
        <f t="shared" si="24"/>
        <v>0</v>
      </c>
      <c r="J525" s="24" t="s">
        <v>19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5">
        <v>5.0</v>
      </c>
      <c r="B526" s="25">
        <v>0.0</v>
      </c>
      <c r="C526" s="25">
        <v>0.0</v>
      </c>
      <c r="D526" s="30" t="s">
        <v>10</v>
      </c>
      <c r="E526" s="30" t="s">
        <v>10</v>
      </c>
      <c r="F526" s="30"/>
      <c r="G526" s="30"/>
      <c r="H526" s="30"/>
      <c r="I526" s="23">
        <f t="shared" si="24"/>
        <v>0</v>
      </c>
      <c r="J526" s="24" t="s">
        <v>19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5">
        <v>6.0</v>
      </c>
      <c r="B527" s="25">
        <v>0.0</v>
      </c>
      <c r="C527" s="25">
        <v>0.0</v>
      </c>
      <c r="D527" s="30" t="s">
        <v>10</v>
      </c>
      <c r="E527" s="30" t="s">
        <v>10</v>
      </c>
      <c r="F527" s="30"/>
      <c r="G527" s="30"/>
      <c r="H527" s="30"/>
      <c r="I527" s="23">
        <f t="shared" si="24"/>
        <v>0</v>
      </c>
      <c r="J527" s="24" t="s">
        <v>19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5">
        <v>7.0</v>
      </c>
      <c r="B528" s="25">
        <v>0.0</v>
      </c>
      <c r="C528" s="25">
        <v>0.0</v>
      </c>
      <c r="D528" s="30" t="s">
        <v>10</v>
      </c>
      <c r="E528" s="30" t="s">
        <v>10</v>
      </c>
      <c r="F528" s="30"/>
      <c r="G528" s="30"/>
      <c r="H528" s="30"/>
      <c r="I528" s="23">
        <f t="shared" si="24"/>
        <v>0</v>
      </c>
      <c r="J528" s="24" t="s">
        <v>19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5">
        <v>8.0</v>
      </c>
      <c r="B529" s="25">
        <v>0.0</v>
      </c>
      <c r="C529" s="25">
        <v>0.0</v>
      </c>
      <c r="D529" s="30" t="s">
        <v>10</v>
      </c>
      <c r="E529" s="30" t="s">
        <v>10</v>
      </c>
      <c r="F529" s="30"/>
      <c r="G529" s="30"/>
      <c r="H529" s="30"/>
      <c r="I529" s="23">
        <f t="shared" si="24"/>
        <v>0</v>
      </c>
      <c r="J529" s="24" t="s">
        <v>19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5">
        <v>9.0</v>
      </c>
      <c r="B530" s="25">
        <v>0.0</v>
      </c>
      <c r="C530" s="25">
        <v>0.0</v>
      </c>
      <c r="D530" s="30" t="s">
        <v>10</v>
      </c>
      <c r="E530" s="30" t="s">
        <v>10</v>
      </c>
      <c r="F530" s="30"/>
      <c r="G530" s="30"/>
      <c r="H530" s="30"/>
      <c r="I530" s="23">
        <f t="shared" si="24"/>
        <v>0</v>
      </c>
      <c r="J530" s="24" t="s">
        <v>19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5">
        <v>10.0</v>
      </c>
      <c r="B531" s="25">
        <v>0.0</v>
      </c>
      <c r="C531" s="25">
        <v>0.0</v>
      </c>
      <c r="D531" s="30" t="s">
        <v>10</v>
      </c>
      <c r="E531" s="30" t="s">
        <v>10</v>
      </c>
      <c r="F531" s="30"/>
      <c r="G531" s="30"/>
      <c r="H531" s="30"/>
      <c r="I531" s="23">
        <f t="shared" si="24"/>
        <v>0</v>
      </c>
      <c r="J531" s="24" t="s">
        <v>19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5">
        <v>11.0</v>
      </c>
      <c r="B532" s="25">
        <v>0.0</v>
      </c>
      <c r="C532" s="25">
        <v>0.0</v>
      </c>
      <c r="D532" s="30" t="s">
        <v>10</v>
      </c>
      <c r="E532" s="30" t="s">
        <v>10</v>
      </c>
      <c r="F532" s="30"/>
      <c r="G532" s="30"/>
      <c r="H532" s="30"/>
      <c r="I532" s="23">
        <f t="shared" si="24"/>
        <v>0</v>
      </c>
      <c r="J532" s="24" t="s">
        <v>19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5">
        <v>12.0</v>
      </c>
      <c r="B533" s="25">
        <v>0.0</v>
      </c>
      <c r="C533" s="25">
        <v>0.0</v>
      </c>
      <c r="D533" s="30" t="s">
        <v>10</v>
      </c>
      <c r="E533" s="30" t="s">
        <v>10</v>
      </c>
      <c r="F533" s="30"/>
      <c r="G533" s="30"/>
      <c r="H533" s="30"/>
      <c r="I533" s="23">
        <f t="shared" si="24"/>
        <v>0</v>
      </c>
      <c r="J533" s="24" t="s">
        <v>19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5">
        <v>13.0</v>
      </c>
      <c r="B534" s="25">
        <v>0.0</v>
      </c>
      <c r="C534" s="25">
        <v>0.0</v>
      </c>
      <c r="D534" s="30" t="s">
        <v>10</v>
      </c>
      <c r="E534" s="30" t="s">
        <v>10</v>
      </c>
      <c r="F534" s="30"/>
      <c r="G534" s="30"/>
      <c r="H534" s="30"/>
      <c r="I534" s="23">
        <f t="shared" si="24"/>
        <v>0</v>
      </c>
      <c r="J534" s="24" t="s">
        <v>19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31" t="s">
        <v>20</v>
      </c>
      <c r="I535" s="32">
        <f>SUM(I522:I534)</f>
        <v>0.006944444444</v>
      </c>
      <c r="J535" s="24" t="s">
        <v>19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15" t="s">
        <v>21</v>
      </c>
      <c r="I536" s="39"/>
      <c r="J536" s="35" t="s">
        <v>22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15" t="s">
        <v>23</v>
      </c>
      <c r="I537" s="16">
        <f>sum(I535+I536)</f>
        <v>0.006944444444</v>
      </c>
      <c r="J537" s="24" t="s">
        <v>19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>
        <v>1007014.0</v>
      </c>
      <c r="B541" s="48"/>
      <c r="C541" s="57"/>
      <c r="D541" s="4"/>
      <c r="E541" s="11" t="s">
        <v>10</v>
      </c>
      <c r="F541" s="11" t="s">
        <v>10</v>
      </c>
      <c r="G541" s="11" t="s">
        <v>10</v>
      </c>
      <c r="H541" s="11" t="s">
        <v>10</v>
      </c>
      <c r="I541" s="39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4"/>
      <c r="B542" s="15" t="s">
        <v>13</v>
      </c>
      <c r="C542" s="15" t="s">
        <v>14</v>
      </c>
      <c r="D542" s="15" t="s">
        <v>3</v>
      </c>
      <c r="E542" s="15" t="s">
        <v>4</v>
      </c>
      <c r="F542" s="15" t="s">
        <v>15</v>
      </c>
      <c r="G542" s="15" t="s">
        <v>16</v>
      </c>
      <c r="H542" s="15" t="s">
        <v>17</v>
      </c>
      <c r="I542" s="16" t="s">
        <v>18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8">
        <v>1.0</v>
      </c>
      <c r="B543" s="61">
        <v>0.3680555555555556</v>
      </c>
      <c r="C543" s="61">
        <v>0.375</v>
      </c>
      <c r="D543" s="50" t="s">
        <v>10</v>
      </c>
      <c r="E543" s="50" t="s">
        <v>10</v>
      </c>
      <c r="F543" s="50"/>
      <c r="G543" s="50"/>
      <c r="H543" s="50"/>
      <c r="I543" s="59">
        <f t="shared" ref="I543:I555" si="25">sum(C543-B543)</f>
        <v>0.006944444444</v>
      </c>
      <c r="J543" s="24" t="s">
        <v>19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5">
        <v>2.0</v>
      </c>
      <c r="B544" s="25">
        <v>0.0</v>
      </c>
      <c r="C544" s="25">
        <v>0.0</v>
      </c>
      <c r="D544" s="30" t="s">
        <v>10</v>
      </c>
      <c r="E544" s="30" t="s">
        <v>10</v>
      </c>
      <c r="F544" s="30"/>
      <c r="G544" s="30"/>
      <c r="H544" s="30"/>
      <c r="I544" s="23">
        <f t="shared" si="25"/>
        <v>0</v>
      </c>
      <c r="J544" s="24" t="s">
        <v>19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5">
        <v>3.0</v>
      </c>
      <c r="B545" s="25">
        <v>0.0</v>
      </c>
      <c r="C545" s="25">
        <v>0.0</v>
      </c>
      <c r="D545" s="30" t="s">
        <v>10</v>
      </c>
      <c r="E545" s="30" t="s">
        <v>10</v>
      </c>
      <c r="F545" s="30"/>
      <c r="G545" s="30"/>
      <c r="H545" s="30"/>
      <c r="I545" s="23">
        <f t="shared" si="25"/>
        <v>0</v>
      </c>
      <c r="J545" s="24" t="s">
        <v>19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5">
        <v>4.0</v>
      </c>
      <c r="B546" s="25">
        <v>0.0</v>
      </c>
      <c r="C546" s="25">
        <v>0.0</v>
      </c>
      <c r="D546" s="30" t="s">
        <v>10</v>
      </c>
      <c r="E546" s="30" t="s">
        <v>10</v>
      </c>
      <c r="F546" s="30"/>
      <c r="G546" s="30"/>
      <c r="H546" s="30"/>
      <c r="I546" s="23">
        <f t="shared" si="25"/>
        <v>0</v>
      </c>
      <c r="J546" s="24" t="s">
        <v>19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5">
        <v>5.0</v>
      </c>
      <c r="B547" s="25">
        <v>0.0</v>
      </c>
      <c r="C547" s="25">
        <v>0.0</v>
      </c>
      <c r="D547" s="30" t="s">
        <v>10</v>
      </c>
      <c r="E547" s="30" t="s">
        <v>10</v>
      </c>
      <c r="F547" s="30"/>
      <c r="G547" s="30"/>
      <c r="H547" s="30"/>
      <c r="I547" s="23">
        <f t="shared" si="25"/>
        <v>0</v>
      </c>
      <c r="J547" s="24" t="s">
        <v>19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5">
        <v>6.0</v>
      </c>
      <c r="B548" s="25">
        <v>0.0</v>
      </c>
      <c r="C548" s="25">
        <v>0.0</v>
      </c>
      <c r="D548" s="30" t="s">
        <v>10</v>
      </c>
      <c r="E548" s="30" t="s">
        <v>10</v>
      </c>
      <c r="F548" s="30"/>
      <c r="G548" s="30"/>
      <c r="H548" s="30"/>
      <c r="I548" s="23">
        <f t="shared" si="25"/>
        <v>0</v>
      </c>
      <c r="J548" s="24" t="s">
        <v>19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5">
        <v>7.0</v>
      </c>
      <c r="B549" s="25">
        <v>0.0</v>
      </c>
      <c r="C549" s="25">
        <v>0.0</v>
      </c>
      <c r="D549" s="30" t="s">
        <v>10</v>
      </c>
      <c r="E549" s="30" t="s">
        <v>10</v>
      </c>
      <c r="F549" s="30"/>
      <c r="G549" s="30"/>
      <c r="H549" s="30"/>
      <c r="I549" s="23">
        <f t="shared" si="25"/>
        <v>0</v>
      </c>
      <c r="J549" s="24" t="s">
        <v>19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5">
        <v>8.0</v>
      </c>
      <c r="B550" s="25">
        <v>0.0</v>
      </c>
      <c r="C550" s="25">
        <v>0.0</v>
      </c>
      <c r="D550" s="30" t="s">
        <v>10</v>
      </c>
      <c r="E550" s="30" t="s">
        <v>10</v>
      </c>
      <c r="F550" s="30"/>
      <c r="G550" s="30"/>
      <c r="H550" s="30"/>
      <c r="I550" s="23">
        <f t="shared" si="25"/>
        <v>0</v>
      </c>
      <c r="J550" s="24" t="s">
        <v>19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5">
        <v>9.0</v>
      </c>
      <c r="B551" s="25">
        <v>0.0</v>
      </c>
      <c r="C551" s="25">
        <v>0.0</v>
      </c>
      <c r="D551" s="30" t="s">
        <v>10</v>
      </c>
      <c r="E551" s="30" t="s">
        <v>10</v>
      </c>
      <c r="F551" s="30"/>
      <c r="G551" s="30"/>
      <c r="H551" s="30"/>
      <c r="I551" s="23">
        <f t="shared" si="25"/>
        <v>0</v>
      </c>
      <c r="J551" s="24" t="s">
        <v>19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5">
        <v>10.0</v>
      </c>
      <c r="B552" s="25">
        <v>0.0</v>
      </c>
      <c r="C552" s="25">
        <v>0.0</v>
      </c>
      <c r="D552" s="30" t="s">
        <v>10</v>
      </c>
      <c r="E552" s="30" t="s">
        <v>10</v>
      </c>
      <c r="F552" s="30"/>
      <c r="G552" s="30"/>
      <c r="H552" s="30"/>
      <c r="I552" s="23">
        <f t="shared" si="25"/>
        <v>0</v>
      </c>
      <c r="J552" s="24" t="s">
        <v>19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5">
        <v>11.0</v>
      </c>
      <c r="B553" s="25">
        <v>0.0</v>
      </c>
      <c r="C553" s="25">
        <v>0.0</v>
      </c>
      <c r="D553" s="30" t="s">
        <v>10</v>
      </c>
      <c r="E553" s="30" t="s">
        <v>10</v>
      </c>
      <c r="F553" s="30"/>
      <c r="G553" s="30"/>
      <c r="H553" s="30"/>
      <c r="I553" s="23">
        <f t="shared" si="25"/>
        <v>0</v>
      </c>
      <c r="J553" s="24" t="s">
        <v>19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5">
        <v>12.0</v>
      </c>
      <c r="B554" s="25">
        <v>0.0</v>
      </c>
      <c r="C554" s="25">
        <v>0.0</v>
      </c>
      <c r="D554" s="30" t="s">
        <v>10</v>
      </c>
      <c r="E554" s="30" t="s">
        <v>10</v>
      </c>
      <c r="F554" s="30"/>
      <c r="G554" s="30"/>
      <c r="H554" s="30"/>
      <c r="I554" s="23">
        <f t="shared" si="25"/>
        <v>0</v>
      </c>
      <c r="J554" s="24" t="s">
        <v>19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5">
        <v>13.0</v>
      </c>
      <c r="B555" s="25">
        <v>0.0</v>
      </c>
      <c r="C555" s="25">
        <v>0.0</v>
      </c>
      <c r="D555" s="30" t="s">
        <v>10</v>
      </c>
      <c r="E555" s="30" t="s">
        <v>10</v>
      </c>
      <c r="F555" s="30"/>
      <c r="G555" s="30"/>
      <c r="H555" s="30"/>
      <c r="I555" s="23">
        <f t="shared" si="25"/>
        <v>0</v>
      </c>
      <c r="J555" s="24" t="s">
        <v>19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31" t="s">
        <v>20</v>
      </c>
      <c r="I556" s="32">
        <f>SUM(I543:I555)</f>
        <v>0.006944444444</v>
      </c>
      <c r="J556" s="24" t="s">
        <v>19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15" t="s">
        <v>21</v>
      </c>
      <c r="I557" s="39"/>
      <c r="J557" s="35" t="s">
        <v>22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15" t="s">
        <v>23</v>
      </c>
      <c r="I558" s="16">
        <f>sum(I556+I557)</f>
        <v>0.006944444444</v>
      </c>
      <c r="J558" s="24" t="s">
        <v>19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>
        <v>1007014.0</v>
      </c>
      <c r="B563" s="48"/>
      <c r="C563" s="57"/>
      <c r="D563" s="4"/>
      <c r="E563" s="11" t="s">
        <v>10</v>
      </c>
      <c r="F563" s="11" t="s">
        <v>10</v>
      </c>
      <c r="G563" s="11" t="s">
        <v>10</v>
      </c>
      <c r="H563" s="11" t="s">
        <v>10</v>
      </c>
      <c r="I563" s="39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40"/>
      <c r="B564" s="15" t="s">
        <v>13</v>
      </c>
      <c r="C564" s="15" t="s">
        <v>14</v>
      </c>
      <c r="D564" s="15" t="s">
        <v>3</v>
      </c>
      <c r="E564" s="15" t="s">
        <v>4</v>
      </c>
      <c r="F564" s="15" t="s">
        <v>15</v>
      </c>
      <c r="G564" s="15" t="s">
        <v>16</v>
      </c>
      <c r="H564" s="15" t="s">
        <v>17</v>
      </c>
      <c r="I564" s="16" t="s">
        <v>18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8">
        <v>1.0</v>
      </c>
      <c r="B565" s="61">
        <v>0.3680555555555556</v>
      </c>
      <c r="C565" s="61">
        <v>0.375</v>
      </c>
      <c r="D565" s="50" t="s">
        <v>10</v>
      </c>
      <c r="E565" s="50" t="s">
        <v>10</v>
      </c>
      <c r="F565" s="50"/>
      <c r="G565" s="50"/>
      <c r="H565" s="50"/>
      <c r="I565" s="59">
        <f t="shared" ref="I565:I577" si="26">sum(C565-B565)</f>
        <v>0.006944444444</v>
      </c>
      <c r="J565" s="24" t="s">
        <v>19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5">
        <v>2.0</v>
      </c>
      <c r="B566" s="25">
        <v>0.0</v>
      </c>
      <c r="C566" s="25">
        <v>0.0</v>
      </c>
      <c r="D566" s="30" t="s">
        <v>10</v>
      </c>
      <c r="E566" s="30" t="s">
        <v>10</v>
      </c>
      <c r="F566" s="30"/>
      <c r="G566" s="30"/>
      <c r="H566" s="30"/>
      <c r="I566" s="23">
        <f t="shared" si="26"/>
        <v>0</v>
      </c>
      <c r="J566" s="24" t="s">
        <v>19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5">
        <v>3.0</v>
      </c>
      <c r="B567" s="25">
        <v>0.0</v>
      </c>
      <c r="C567" s="25">
        <v>0.0</v>
      </c>
      <c r="D567" s="30" t="s">
        <v>10</v>
      </c>
      <c r="E567" s="30" t="s">
        <v>10</v>
      </c>
      <c r="F567" s="30"/>
      <c r="G567" s="30"/>
      <c r="H567" s="30"/>
      <c r="I567" s="23">
        <f t="shared" si="26"/>
        <v>0</v>
      </c>
      <c r="J567" s="24" t="s">
        <v>19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5">
        <v>4.0</v>
      </c>
      <c r="B568" s="25">
        <v>0.0</v>
      </c>
      <c r="C568" s="25">
        <v>0.0</v>
      </c>
      <c r="D568" s="30" t="s">
        <v>10</v>
      </c>
      <c r="E568" s="30" t="s">
        <v>10</v>
      </c>
      <c r="F568" s="30"/>
      <c r="G568" s="30"/>
      <c r="H568" s="30"/>
      <c r="I568" s="23">
        <f t="shared" si="26"/>
        <v>0</v>
      </c>
      <c r="J568" s="24" t="s">
        <v>19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5">
        <v>5.0</v>
      </c>
      <c r="B569" s="25">
        <v>0.0</v>
      </c>
      <c r="C569" s="25">
        <v>0.0</v>
      </c>
      <c r="D569" s="30" t="s">
        <v>10</v>
      </c>
      <c r="E569" s="30" t="s">
        <v>10</v>
      </c>
      <c r="F569" s="30"/>
      <c r="G569" s="30"/>
      <c r="H569" s="30"/>
      <c r="I569" s="23">
        <f t="shared" si="26"/>
        <v>0</v>
      </c>
      <c r="J569" s="24" t="s">
        <v>19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5">
        <v>6.0</v>
      </c>
      <c r="B570" s="25">
        <v>0.0</v>
      </c>
      <c r="C570" s="25">
        <v>0.0</v>
      </c>
      <c r="D570" s="30" t="s">
        <v>10</v>
      </c>
      <c r="E570" s="30" t="s">
        <v>10</v>
      </c>
      <c r="F570" s="30"/>
      <c r="G570" s="30"/>
      <c r="H570" s="30"/>
      <c r="I570" s="23">
        <f t="shared" si="26"/>
        <v>0</v>
      </c>
      <c r="J570" s="24" t="s">
        <v>19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5">
        <v>7.0</v>
      </c>
      <c r="B571" s="25">
        <v>0.0</v>
      </c>
      <c r="C571" s="25">
        <v>0.0</v>
      </c>
      <c r="D571" s="30" t="s">
        <v>10</v>
      </c>
      <c r="E571" s="30" t="s">
        <v>10</v>
      </c>
      <c r="F571" s="30"/>
      <c r="G571" s="30"/>
      <c r="H571" s="30"/>
      <c r="I571" s="23">
        <f t="shared" si="26"/>
        <v>0</v>
      </c>
      <c r="J571" s="24" t="s">
        <v>19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5">
        <v>8.0</v>
      </c>
      <c r="B572" s="25">
        <v>0.0</v>
      </c>
      <c r="C572" s="25">
        <v>0.0</v>
      </c>
      <c r="D572" s="30" t="s">
        <v>10</v>
      </c>
      <c r="E572" s="30" t="s">
        <v>10</v>
      </c>
      <c r="F572" s="30"/>
      <c r="G572" s="30"/>
      <c r="H572" s="30"/>
      <c r="I572" s="23">
        <f t="shared" si="26"/>
        <v>0</v>
      </c>
      <c r="J572" s="24" t="s">
        <v>19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5">
        <v>9.0</v>
      </c>
      <c r="B573" s="25">
        <v>0.0</v>
      </c>
      <c r="C573" s="25">
        <v>0.0</v>
      </c>
      <c r="D573" s="30" t="s">
        <v>10</v>
      </c>
      <c r="E573" s="30" t="s">
        <v>10</v>
      </c>
      <c r="F573" s="30"/>
      <c r="G573" s="30"/>
      <c r="H573" s="30"/>
      <c r="I573" s="23">
        <f t="shared" si="26"/>
        <v>0</v>
      </c>
      <c r="J573" s="24" t="s">
        <v>19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5">
        <v>10.0</v>
      </c>
      <c r="B574" s="25">
        <v>0.0</v>
      </c>
      <c r="C574" s="25">
        <v>0.0</v>
      </c>
      <c r="D574" s="30" t="s">
        <v>10</v>
      </c>
      <c r="E574" s="30" t="s">
        <v>10</v>
      </c>
      <c r="F574" s="30"/>
      <c r="G574" s="30"/>
      <c r="H574" s="30"/>
      <c r="I574" s="23">
        <f t="shared" si="26"/>
        <v>0</v>
      </c>
      <c r="J574" s="24" t="s">
        <v>19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5">
        <v>11.0</v>
      </c>
      <c r="B575" s="25">
        <v>0.0</v>
      </c>
      <c r="C575" s="25">
        <v>0.0</v>
      </c>
      <c r="D575" s="30" t="s">
        <v>10</v>
      </c>
      <c r="E575" s="30" t="s">
        <v>10</v>
      </c>
      <c r="F575" s="30"/>
      <c r="G575" s="30"/>
      <c r="H575" s="30"/>
      <c r="I575" s="23">
        <f t="shared" si="26"/>
        <v>0</v>
      </c>
      <c r="J575" s="24" t="s">
        <v>19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5">
        <v>12.0</v>
      </c>
      <c r="B576" s="25">
        <v>0.0</v>
      </c>
      <c r="C576" s="25">
        <v>0.0</v>
      </c>
      <c r="D576" s="30" t="s">
        <v>10</v>
      </c>
      <c r="E576" s="30" t="s">
        <v>10</v>
      </c>
      <c r="F576" s="30"/>
      <c r="G576" s="30"/>
      <c r="H576" s="30"/>
      <c r="I576" s="23">
        <f t="shared" si="26"/>
        <v>0</v>
      </c>
      <c r="J576" s="24" t="s">
        <v>19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5">
        <v>13.0</v>
      </c>
      <c r="B577" s="25">
        <v>0.0</v>
      </c>
      <c r="C577" s="25">
        <v>0.0</v>
      </c>
      <c r="D577" s="30" t="s">
        <v>10</v>
      </c>
      <c r="E577" s="30" t="s">
        <v>10</v>
      </c>
      <c r="F577" s="30"/>
      <c r="G577" s="30"/>
      <c r="H577" s="30"/>
      <c r="I577" s="23">
        <f t="shared" si="26"/>
        <v>0</v>
      </c>
      <c r="J577" s="24" t="s">
        <v>19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31" t="s">
        <v>20</v>
      </c>
      <c r="I578" s="32">
        <f>SUM(I565:I577)</f>
        <v>0.006944444444</v>
      </c>
      <c r="J578" s="24" t="s">
        <v>19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15" t="s">
        <v>21</v>
      </c>
      <c r="I579" s="39"/>
      <c r="J579" s="35" t="s">
        <v>22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15" t="s">
        <v>23</v>
      </c>
      <c r="I580" s="16">
        <f>sum(I578+I579)</f>
        <v>0.006944444444</v>
      </c>
      <c r="J580" s="24" t="s">
        <v>19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34</v>
      </c>
      <c r="G583" s="2" t="s">
        <v>3</v>
      </c>
      <c r="H583" s="2" t="s">
        <v>34</v>
      </c>
      <c r="I583" s="5" t="s">
        <v>5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>
        <v>1007014.0</v>
      </c>
      <c r="B584" s="48"/>
      <c r="C584" s="62" t="s">
        <v>10</v>
      </c>
      <c r="D584" s="4"/>
      <c r="E584" s="11" t="s">
        <v>10</v>
      </c>
      <c r="F584" s="11" t="s">
        <v>10</v>
      </c>
      <c r="G584" s="11" t="s">
        <v>10</v>
      </c>
      <c r="H584" s="11" t="s">
        <v>10</v>
      </c>
      <c r="I584" s="39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49"/>
      <c r="B585" s="15" t="s">
        <v>13</v>
      </c>
      <c r="C585" s="15" t="s">
        <v>14</v>
      </c>
      <c r="D585" s="15" t="s">
        <v>3</v>
      </c>
      <c r="E585" s="15" t="s">
        <v>4</v>
      </c>
      <c r="F585" s="15" t="s">
        <v>15</v>
      </c>
      <c r="G585" s="15" t="s">
        <v>16</v>
      </c>
      <c r="H585" s="15" t="s">
        <v>17</v>
      </c>
      <c r="I585" s="16" t="s">
        <v>18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8">
        <v>1.0</v>
      </c>
      <c r="B586" s="61">
        <v>0.3680555555555556</v>
      </c>
      <c r="C586" s="61">
        <v>0.375</v>
      </c>
      <c r="D586" s="50" t="s">
        <v>10</v>
      </c>
      <c r="E586" s="50" t="s">
        <v>10</v>
      </c>
      <c r="F586" s="50"/>
      <c r="G586" s="50"/>
      <c r="H586" s="50"/>
      <c r="I586" s="59">
        <f t="shared" ref="I586:I598" si="27">sum(C586-B586)</f>
        <v>0.006944444444</v>
      </c>
      <c r="J586" s="24" t="s">
        <v>19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5">
        <v>2.0</v>
      </c>
      <c r="B587" s="25">
        <v>0.0</v>
      </c>
      <c r="C587" s="25">
        <v>0.0</v>
      </c>
      <c r="D587" s="30" t="s">
        <v>10</v>
      </c>
      <c r="E587" s="30" t="s">
        <v>10</v>
      </c>
      <c r="F587" s="30"/>
      <c r="G587" s="30"/>
      <c r="H587" s="30"/>
      <c r="I587" s="23">
        <f t="shared" si="27"/>
        <v>0</v>
      </c>
      <c r="J587" s="24" t="s">
        <v>19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5">
        <v>3.0</v>
      </c>
      <c r="B588" s="25">
        <v>0.0</v>
      </c>
      <c r="C588" s="25">
        <v>0.0</v>
      </c>
      <c r="D588" s="30" t="s">
        <v>10</v>
      </c>
      <c r="E588" s="30" t="s">
        <v>10</v>
      </c>
      <c r="F588" s="30"/>
      <c r="G588" s="30"/>
      <c r="H588" s="30"/>
      <c r="I588" s="23">
        <f t="shared" si="27"/>
        <v>0</v>
      </c>
      <c r="J588" s="24" t="s">
        <v>19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5">
        <v>4.0</v>
      </c>
      <c r="B589" s="25">
        <v>0.0</v>
      </c>
      <c r="C589" s="25">
        <v>0.0</v>
      </c>
      <c r="D589" s="30" t="s">
        <v>10</v>
      </c>
      <c r="E589" s="30" t="s">
        <v>10</v>
      </c>
      <c r="F589" s="30"/>
      <c r="G589" s="30"/>
      <c r="H589" s="30"/>
      <c r="I589" s="23">
        <f t="shared" si="27"/>
        <v>0</v>
      </c>
      <c r="J589" s="24" t="s">
        <v>19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5">
        <v>5.0</v>
      </c>
      <c r="B590" s="25">
        <v>0.0</v>
      </c>
      <c r="C590" s="25">
        <v>0.0</v>
      </c>
      <c r="D590" s="30" t="s">
        <v>10</v>
      </c>
      <c r="E590" s="30" t="s">
        <v>10</v>
      </c>
      <c r="F590" s="30"/>
      <c r="G590" s="30"/>
      <c r="H590" s="30"/>
      <c r="I590" s="23">
        <f t="shared" si="27"/>
        <v>0</v>
      </c>
      <c r="J590" s="24" t="s">
        <v>19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5">
        <v>6.0</v>
      </c>
      <c r="B591" s="25">
        <v>0.0</v>
      </c>
      <c r="C591" s="25">
        <v>0.0</v>
      </c>
      <c r="D591" s="30" t="s">
        <v>10</v>
      </c>
      <c r="E591" s="30" t="s">
        <v>10</v>
      </c>
      <c r="F591" s="30"/>
      <c r="G591" s="30"/>
      <c r="H591" s="30"/>
      <c r="I591" s="23">
        <f t="shared" si="27"/>
        <v>0</v>
      </c>
      <c r="J591" s="24" t="s">
        <v>19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5">
        <v>7.0</v>
      </c>
      <c r="B592" s="25">
        <v>0.0</v>
      </c>
      <c r="C592" s="25">
        <v>0.0</v>
      </c>
      <c r="D592" s="30" t="s">
        <v>10</v>
      </c>
      <c r="E592" s="30" t="s">
        <v>10</v>
      </c>
      <c r="F592" s="30"/>
      <c r="G592" s="30"/>
      <c r="H592" s="30"/>
      <c r="I592" s="23">
        <f t="shared" si="27"/>
        <v>0</v>
      </c>
      <c r="J592" s="24" t="s">
        <v>19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5">
        <v>8.0</v>
      </c>
      <c r="B593" s="25">
        <v>0.0</v>
      </c>
      <c r="C593" s="25">
        <v>0.0</v>
      </c>
      <c r="D593" s="30" t="s">
        <v>10</v>
      </c>
      <c r="E593" s="30" t="s">
        <v>10</v>
      </c>
      <c r="F593" s="30"/>
      <c r="G593" s="30"/>
      <c r="H593" s="30"/>
      <c r="I593" s="23">
        <f t="shared" si="27"/>
        <v>0</v>
      </c>
      <c r="J593" s="24" t="s">
        <v>19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5">
        <v>9.0</v>
      </c>
      <c r="B594" s="25">
        <v>0.0</v>
      </c>
      <c r="C594" s="25">
        <v>0.0</v>
      </c>
      <c r="D594" s="30" t="s">
        <v>10</v>
      </c>
      <c r="E594" s="30" t="s">
        <v>10</v>
      </c>
      <c r="F594" s="30"/>
      <c r="G594" s="30"/>
      <c r="H594" s="30"/>
      <c r="I594" s="23">
        <f t="shared" si="27"/>
        <v>0</v>
      </c>
      <c r="J594" s="24" t="s">
        <v>19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5">
        <v>10.0</v>
      </c>
      <c r="B595" s="25">
        <v>0.0</v>
      </c>
      <c r="C595" s="25">
        <v>0.0</v>
      </c>
      <c r="D595" s="30" t="s">
        <v>10</v>
      </c>
      <c r="E595" s="30" t="s">
        <v>10</v>
      </c>
      <c r="F595" s="30"/>
      <c r="G595" s="30"/>
      <c r="H595" s="30"/>
      <c r="I595" s="23">
        <f t="shared" si="27"/>
        <v>0</v>
      </c>
      <c r="J595" s="24" t="s">
        <v>19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5">
        <v>11.0</v>
      </c>
      <c r="B596" s="25">
        <v>0.0</v>
      </c>
      <c r="C596" s="25">
        <v>0.0</v>
      </c>
      <c r="D596" s="30" t="s">
        <v>10</v>
      </c>
      <c r="E596" s="30" t="s">
        <v>10</v>
      </c>
      <c r="F596" s="30"/>
      <c r="G596" s="30"/>
      <c r="H596" s="30"/>
      <c r="I596" s="23">
        <f t="shared" si="27"/>
        <v>0</v>
      </c>
      <c r="J596" s="24" t="s">
        <v>19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5">
        <v>12.0</v>
      </c>
      <c r="B597" s="25">
        <v>0.0</v>
      </c>
      <c r="C597" s="25">
        <v>0.0</v>
      </c>
      <c r="D597" s="30" t="s">
        <v>10</v>
      </c>
      <c r="E597" s="30" t="s">
        <v>10</v>
      </c>
      <c r="F597" s="30"/>
      <c r="G597" s="30"/>
      <c r="H597" s="30"/>
      <c r="I597" s="23">
        <f t="shared" si="27"/>
        <v>0</v>
      </c>
      <c r="J597" s="24" t="s">
        <v>19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5">
        <v>13.0</v>
      </c>
      <c r="B598" s="25">
        <v>0.0</v>
      </c>
      <c r="C598" s="25">
        <v>0.0</v>
      </c>
      <c r="D598" s="30" t="s">
        <v>10</v>
      </c>
      <c r="E598" s="30" t="s">
        <v>10</v>
      </c>
      <c r="F598" s="30"/>
      <c r="G598" s="30"/>
      <c r="H598" s="30"/>
      <c r="I598" s="23">
        <f t="shared" si="27"/>
        <v>0</v>
      </c>
      <c r="J598" s="24" t="s">
        <v>19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31" t="s">
        <v>20</v>
      </c>
      <c r="I599" s="32">
        <f>SUM(I586:I598)</f>
        <v>0.006944444444</v>
      </c>
      <c r="J599" s="24" t="s">
        <v>19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15" t="s">
        <v>21</v>
      </c>
      <c r="I600" s="39"/>
      <c r="J600" s="35" t="s">
        <v>22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15" t="s">
        <v>23</v>
      </c>
      <c r="I601" s="16">
        <f>sum(I599+I600)</f>
        <v>0.006944444444</v>
      </c>
      <c r="J601" s="24" t="s">
        <v>19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>
        <v>1007014.0</v>
      </c>
      <c r="B605" s="48"/>
      <c r="C605" s="57"/>
      <c r="D605" s="4"/>
      <c r="E605" s="11" t="s">
        <v>10</v>
      </c>
      <c r="F605" s="11" t="s">
        <v>10</v>
      </c>
      <c r="G605" s="11" t="s">
        <v>10</v>
      </c>
      <c r="H605" s="11" t="s">
        <v>10</v>
      </c>
      <c r="I605" s="39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4"/>
      <c r="B606" s="15" t="s">
        <v>13</v>
      </c>
      <c r="C606" s="15" t="s">
        <v>14</v>
      </c>
      <c r="D606" s="15" t="s">
        <v>3</v>
      </c>
      <c r="E606" s="15" t="s">
        <v>4</v>
      </c>
      <c r="F606" s="15" t="s">
        <v>15</v>
      </c>
      <c r="G606" s="15" t="s">
        <v>16</v>
      </c>
      <c r="H606" s="15" t="s">
        <v>17</v>
      </c>
      <c r="I606" s="16" t="s">
        <v>18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8">
        <v>1.0</v>
      </c>
      <c r="B607" s="61">
        <v>0.3680555555555556</v>
      </c>
      <c r="C607" s="61">
        <v>0.375</v>
      </c>
      <c r="D607" s="50" t="s">
        <v>10</v>
      </c>
      <c r="E607" s="50" t="s">
        <v>10</v>
      </c>
      <c r="F607" s="50"/>
      <c r="G607" s="50"/>
      <c r="H607" s="50"/>
      <c r="I607" s="59">
        <f t="shared" ref="I607:I619" si="28">sum(C607-B607)</f>
        <v>0.006944444444</v>
      </c>
      <c r="J607" s="24" t="s">
        <v>19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5">
        <v>2.0</v>
      </c>
      <c r="B608" s="25">
        <v>0.0</v>
      </c>
      <c r="C608" s="25">
        <v>0.0</v>
      </c>
      <c r="D608" s="30" t="s">
        <v>10</v>
      </c>
      <c r="E608" s="30" t="s">
        <v>10</v>
      </c>
      <c r="F608" s="30"/>
      <c r="G608" s="30"/>
      <c r="H608" s="30"/>
      <c r="I608" s="23">
        <f t="shared" si="28"/>
        <v>0</v>
      </c>
      <c r="J608" s="24" t="s">
        <v>19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5">
        <v>3.0</v>
      </c>
      <c r="B609" s="25">
        <v>0.0</v>
      </c>
      <c r="C609" s="25">
        <v>0.0</v>
      </c>
      <c r="D609" s="30" t="s">
        <v>10</v>
      </c>
      <c r="E609" s="30" t="s">
        <v>10</v>
      </c>
      <c r="F609" s="30"/>
      <c r="G609" s="30"/>
      <c r="H609" s="30"/>
      <c r="I609" s="23">
        <f t="shared" si="28"/>
        <v>0</v>
      </c>
      <c r="J609" s="24" t="s">
        <v>19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5">
        <v>4.0</v>
      </c>
      <c r="B610" s="25">
        <v>0.0</v>
      </c>
      <c r="C610" s="25">
        <v>0.0</v>
      </c>
      <c r="D610" s="30" t="s">
        <v>10</v>
      </c>
      <c r="E610" s="30" t="s">
        <v>10</v>
      </c>
      <c r="F610" s="30"/>
      <c r="G610" s="30"/>
      <c r="H610" s="30"/>
      <c r="I610" s="23">
        <f t="shared" si="28"/>
        <v>0</v>
      </c>
      <c r="J610" s="24" t="s">
        <v>19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5">
        <v>5.0</v>
      </c>
      <c r="B611" s="25">
        <v>0.0</v>
      </c>
      <c r="C611" s="25">
        <v>0.0</v>
      </c>
      <c r="D611" s="30" t="s">
        <v>10</v>
      </c>
      <c r="E611" s="30" t="s">
        <v>10</v>
      </c>
      <c r="F611" s="30"/>
      <c r="G611" s="30"/>
      <c r="H611" s="30"/>
      <c r="I611" s="23">
        <f t="shared" si="28"/>
        <v>0</v>
      </c>
      <c r="J611" s="24" t="s">
        <v>19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5">
        <v>6.0</v>
      </c>
      <c r="B612" s="25">
        <v>0.0</v>
      </c>
      <c r="C612" s="25">
        <v>0.0</v>
      </c>
      <c r="D612" s="30" t="s">
        <v>10</v>
      </c>
      <c r="E612" s="30" t="s">
        <v>10</v>
      </c>
      <c r="F612" s="30"/>
      <c r="G612" s="30"/>
      <c r="H612" s="30"/>
      <c r="I612" s="23">
        <f t="shared" si="28"/>
        <v>0</v>
      </c>
      <c r="J612" s="24" t="s">
        <v>19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5">
        <v>7.0</v>
      </c>
      <c r="B613" s="25">
        <v>0.0</v>
      </c>
      <c r="C613" s="25">
        <v>0.0</v>
      </c>
      <c r="D613" s="30" t="s">
        <v>10</v>
      </c>
      <c r="E613" s="30" t="s">
        <v>10</v>
      </c>
      <c r="F613" s="30"/>
      <c r="G613" s="30"/>
      <c r="H613" s="30"/>
      <c r="I613" s="23">
        <f t="shared" si="28"/>
        <v>0</v>
      </c>
      <c r="J613" s="24" t="s">
        <v>19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5">
        <v>8.0</v>
      </c>
      <c r="B614" s="25">
        <v>0.0</v>
      </c>
      <c r="C614" s="25">
        <v>0.0</v>
      </c>
      <c r="D614" s="30" t="s">
        <v>10</v>
      </c>
      <c r="E614" s="30" t="s">
        <v>10</v>
      </c>
      <c r="F614" s="30"/>
      <c r="G614" s="30"/>
      <c r="H614" s="30"/>
      <c r="I614" s="23">
        <f t="shared" si="28"/>
        <v>0</v>
      </c>
      <c r="J614" s="24" t="s">
        <v>19</v>
      </c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5">
        <v>9.0</v>
      </c>
      <c r="B615" s="25">
        <v>0.0</v>
      </c>
      <c r="C615" s="25">
        <v>0.0</v>
      </c>
      <c r="D615" s="30" t="s">
        <v>10</v>
      </c>
      <c r="E615" s="30" t="s">
        <v>10</v>
      </c>
      <c r="F615" s="30"/>
      <c r="G615" s="30"/>
      <c r="H615" s="30"/>
      <c r="I615" s="23">
        <f t="shared" si="28"/>
        <v>0</v>
      </c>
      <c r="J615" s="24" t="s">
        <v>19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5">
        <v>10.0</v>
      </c>
      <c r="B616" s="25">
        <v>0.0</v>
      </c>
      <c r="C616" s="25">
        <v>0.0</v>
      </c>
      <c r="D616" s="30" t="s">
        <v>10</v>
      </c>
      <c r="E616" s="30" t="s">
        <v>10</v>
      </c>
      <c r="F616" s="30"/>
      <c r="G616" s="30"/>
      <c r="H616" s="30"/>
      <c r="I616" s="23">
        <f t="shared" si="28"/>
        <v>0</v>
      </c>
      <c r="J616" s="24" t="s">
        <v>19</v>
      </c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5">
        <v>11.0</v>
      </c>
      <c r="B617" s="25">
        <v>0.0</v>
      </c>
      <c r="C617" s="25">
        <v>0.0</v>
      </c>
      <c r="D617" s="30" t="s">
        <v>10</v>
      </c>
      <c r="E617" s="30" t="s">
        <v>10</v>
      </c>
      <c r="F617" s="30"/>
      <c r="G617" s="30"/>
      <c r="H617" s="30"/>
      <c r="I617" s="23">
        <f t="shared" si="28"/>
        <v>0</v>
      </c>
      <c r="J617" s="24" t="s">
        <v>19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5">
        <v>12.0</v>
      </c>
      <c r="B618" s="25">
        <v>0.0</v>
      </c>
      <c r="C618" s="25">
        <v>0.0</v>
      </c>
      <c r="D618" s="30" t="s">
        <v>10</v>
      </c>
      <c r="E618" s="30" t="s">
        <v>10</v>
      </c>
      <c r="F618" s="30"/>
      <c r="G618" s="30"/>
      <c r="H618" s="30"/>
      <c r="I618" s="23">
        <f t="shared" si="28"/>
        <v>0</v>
      </c>
      <c r="J618" s="24" t="s">
        <v>19</v>
      </c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5">
        <v>13.0</v>
      </c>
      <c r="B619" s="25">
        <v>0.0</v>
      </c>
      <c r="C619" s="25">
        <v>0.0</v>
      </c>
      <c r="D619" s="30" t="s">
        <v>10</v>
      </c>
      <c r="E619" s="30" t="s">
        <v>10</v>
      </c>
      <c r="F619" s="30"/>
      <c r="G619" s="30"/>
      <c r="H619" s="30"/>
      <c r="I619" s="23">
        <f t="shared" si="28"/>
        <v>0</v>
      </c>
      <c r="J619" s="24" t="s">
        <v>19</v>
      </c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31" t="s">
        <v>20</v>
      </c>
      <c r="I620" s="32">
        <f>SUM(I607:I619)</f>
        <v>0.006944444444</v>
      </c>
      <c r="J620" s="24" t="s">
        <v>19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15" t="s">
        <v>21</v>
      </c>
      <c r="I621" s="39"/>
      <c r="J621" s="35" t="s">
        <v>22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15" t="s">
        <v>23</v>
      </c>
      <c r="I622" s="16">
        <f>sum(I620+I621)</f>
        <v>0.006944444444</v>
      </c>
      <c r="J622" s="24" t="s">
        <v>19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>
        <v>1007014.0</v>
      </c>
      <c r="B627" s="48"/>
      <c r="C627" s="57"/>
      <c r="D627" s="4"/>
      <c r="E627" s="11" t="s">
        <v>10</v>
      </c>
      <c r="F627" s="11" t="s">
        <v>10</v>
      </c>
      <c r="G627" s="11" t="s">
        <v>10</v>
      </c>
      <c r="H627" s="11" t="s">
        <v>10</v>
      </c>
      <c r="I627" s="39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40"/>
      <c r="B628" s="15" t="s">
        <v>13</v>
      </c>
      <c r="C628" s="15" t="s">
        <v>14</v>
      </c>
      <c r="D628" s="15" t="s">
        <v>3</v>
      </c>
      <c r="E628" s="15" t="s">
        <v>4</v>
      </c>
      <c r="F628" s="15" t="s">
        <v>15</v>
      </c>
      <c r="G628" s="15" t="s">
        <v>16</v>
      </c>
      <c r="H628" s="15" t="s">
        <v>17</v>
      </c>
      <c r="I628" s="16" t="s">
        <v>18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8">
        <v>1.0</v>
      </c>
      <c r="B629" s="61">
        <v>0.3680555555555556</v>
      </c>
      <c r="C629" s="61">
        <v>0.375</v>
      </c>
      <c r="D629" s="50" t="s">
        <v>10</v>
      </c>
      <c r="E629" s="50" t="s">
        <v>10</v>
      </c>
      <c r="F629" s="50"/>
      <c r="G629" s="50"/>
      <c r="H629" s="50"/>
      <c r="I629" s="59">
        <f t="shared" ref="I629:I641" si="29">sum(C629-B629)</f>
        <v>0.006944444444</v>
      </c>
      <c r="J629" s="24" t="s">
        <v>19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5">
        <v>2.0</v>
      </c>
      <c r="B630" s="25">
        <v>0.0</v>
      </c>
      <c r="C630" s="25">
        <v>0.0</v>
      </c>
      <c r="D630" s="30" t="s">
        <v>10</v>
      </c>
      <c r="E630" s="30" t="s">
        <v>10</v>
      </c>
      <c r="F630" s="30"/>
      <c r="G630" s="30"/>
      <c r="H630" s="30"/>
      <c r="I630" s="23">
        <f t="shared" si="29"/>
        <v>0</v>
      </c>
      <c r="J630" s="24" t="s">
        <v>19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5">
        <v>3.0</v>
      </c>
      <c r="B631" s="25">
        <v>0.0</v>
      </c>
      <c r="C631" s="25">
        <v>0.0</v>
      </c>
      <c r="D631" s="30" t="s">
        <v>10</v>
      </c>
      <c r="E631" s="30" t="s">
        <v>10</v>
      </c>
      <c r="F631" s="30"/>
      <c r="G631" s="30"/>
      <c r="H631" s="30"/>
      <c r="I631" s="23">
        <f t="shared" si="29"/>
        <v>0</v>
      </c>
      <c r="J631" s="24" t="s">
        <v>19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5">
        <v>4.0</v>
      </c>
      <c r="B632" s="25">
        <v>0.0</v>
      </c>
      <c r="C632" s="25">
        <v>0.0</v>
      </c>
      <c r="D632" s="30" t="s">
        <v>10</v>
      </c>
      <c r="E632" s="30" t="s">
        <v>10</v>
      </c>
      <c r="F632" s="30"/>
      <c r="G632" s="30"/>
      <c r="H632" s="30"/>
      <c r="I632" s="23">
        <f t="shared" si="29"/>
        <v>0</v>
      </c>
      <c r="J632" s="24" t="s">
        <v>19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5">
        <v>5.0</v>
      </c>
      <c r="B633" s="25">
        <v>0.0</v>
      </c>
      <c r="C633" s="25">
        <v>0.0</v>
      </c>
      <c r="D633" s="30" t="s">
        <v>10</v>
      </c>
      <c r="E633" s="30" t="s">
        <v>10</v>
      </c>
      <c r="F633" s="30"/>
      <c r="G633" s="30"/>
      <c r="H633" s="30"/>
      <c r="I633" s="23">
        <f t="shared" si="29"/>
        <v>0</v>
      </c>
      <c r="J633" s="24" t="s">
        <v>19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5">
        <v>6.0</v>
      </c>
      <c r="B634" s="25">
        <v>0.0</v>
      </c>
      <c r="C634" s="25">
        <v>0.0</v>
      </c>
      <c r="D634" s="30" t="s">
        <v>10</v>
      </c>
      <c r="E634" s="30" t="s">
        <v>10</v>
      </c>
      <c r="F634" s="30"/>
      <c r="G634" s="30"/>
      <c r="H634" s="30"/>
      <c r="I634" s="23">
        <f t="shared" si="29"/>
        <v>0</v>
      </c>
      <c r="J634" s="24" t="s">
        <v>19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5">
        <v>7.0</v>
      </c>
      <c r="B635" s="25">
        <v>0.0</v>
      </c>
      <c r="C635" s="25">
        <v>0.0</v>
      </c>
      <c r="D635" s="30" t="s">
        <v>10</v>
      </c>
      <c r="E635" s="30" t="s">
        <v>10</v>
      </c>
      <c r="F635" s="30"/>
      <c r="G635" s="30"/>
      <c r="H635" s="30"/>
      <c r="I635" s="23">
        <f t="shared" si="29"/>
        <v>0</v>
      </c>
      <c r="J635" s="24" t="s">
        <v>19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5">
        <v>8.0</v>
      </c>
      <c r="B636" s="25">
        <v>0.0</v>
      </c>
      <c r="C636" s="25">
        <v>0.0</v>
      </c>
      <c r="D636" s="30" t="s">
        <v>10</v>
      </c>
      <c r="E636" s="30" t="s">
        <v>10</v>
      </c>
      <c r="F636" s="30"/>
      <c r="G636" s="30"/>
      <c r="H636" s="30"/>
      <c r="I636" s="23">
        <f t="shared" si="29"/>
        <v>0</v>
      </c>
      <c r="J636" s="24" t="s">
        <v>19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5">
        <v>9.0</v>
      </c>
      <c r="B637" s="25">
        <v>0.0</v>
      </c>
      <c r="C637" s="25">
        <v>0.0</v>
      </c>
      <c r="D637" s="30" t="s">
        <v>10</v>
      </c>
      <c r="E637" s="30" t="s">
        <v>10</v>
      </c>
      <c r="F637" s="30"/>
      <c r="G637" s="30"/>
      <c r="H637" s="30"/>
      <c r="I637" s="23">
        <f t="shared" si="29"/>
        <v>0</v>
      </c>
      <c r="J637" s="24" t="s">
        <v>19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5">
        <v>10.0</v>
      </c>
      <c r="B638" s="25">
        <v>0.0</v>
      </c>
      <c r="C638" s="25">
        <v>0.0</v>
      </c>
      <c r="D638" s="30" t="s">
        <v>10</v>
      </c>
      <c r="E638" s="30" t="s">
        <v>10</v>
      </c>
      <c r="F638" s="30"/>
      <c r="G638" s="30"/>
      <c r="H638" s="30"/>
      <c r="I638" s="23">
        <f t="shared" si="29"/>
        <v>0</v>
      </c>
      <c r="J638" s="24" t="s">
        <v>19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5">
        <v>11.0</v>
      </c>
      <c r="B639" s="25">
        <v>0.0</v>
      </c>
      <c r="C639" s="25">
        <v>0.0</v>
      </c>
      <c r="D639" s="30" t="s">
        <v>10</v>
      </c>
      <c r="E639" s="30" t="s">
        <v>10</v>
      </c>
      <c r="F639" s="30"/>
      <c r="G639" s="30"/>
      <c r="H639" s="30"/>
      <c r="I639" s="23">
        <f t="shared" si="29"/>
        <v>0</v>
      </c>
      <c r="J639" s="24" t="s">
        <v>19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5">
        <v>12.0</v>
      </c>
      <c r="B640" s="25">
        <v>0.0</v>
      </c>
      <c r="C640" s="25">
        <v>0.0</v>
      </c>
      <c r="D640" s="30" t="s">
        <v>10</v>
      </c>
      <c r="E640" s="30" t="s">
        <v>10</v>
      </c>
      <c r="F640" s="30"/>
      <c r="G640" s="30"/>
      <c r="H640" s="30"/>
      <c r="I640" s="23">
        <f t="shared" si="29"/>
        <v>0</v>
      </c>
      <c r="J640" s="24" t="s">
        <v>19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5">
        <v>13.0</v>
      </c>
      <c r="B641" s="25">
        <v>0.0</v>
      </c>
      <c r="C641" s="25">
        <v>0.0</v>
      </c>
      <c r="D641" s="30" t="s">
        <v>10</v>
      </c>
      <c r="E641" s="30" t="s">
        <v>10</v>
      </c>
      <c r="F641" s="30"/>
      <c r="G641" s="30"/>
      <c r="H641" s="30"/>
      <c r="I641" s="23">
        <f t="shared" si="29"/>
        <v>0</v>
      </c>
      <c r="J641" s="24" t="s">
        <v>19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31" t="s">
        <v>20</v>
      </c>
      <c r="I642" s="32">
        <f>SUM(I629:I641)</f>
        <v>0.006944444444</v>
      </c>
      <c r="J642" s="24" t="s">
        <v>19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15" t="s">
        <v>21</v>
      </c>
      <c r="I643" s="39"/>
      <c r="J643" s="35" t="s">
        <v>22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15" t="s">
        <v>23</v>
      </c>
      <c r="I644" s="16">
        <f>sum(I642+I643)</f>
        <v>0.006944444444</v>
      </c>
      <c r="J644" s="24" t="s">
        <v>19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34</v>
      </c>
      <c r="G647" s="2" t="s">
        <v>3</v>
      </c>
      <c r="H647" s="2" t="s">
        <v>34</v>
      </c>
      <c r="I647" s="5" t="s">
        <v>5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>
        <v>1007014.0</v>
      </c>
      <c r="B648" s="48"/>
      <c r="C648" s="62" t="s">
        <v>10</v>
      </c>
      <c r="D648" s="4"/>
      <c r="E648" s="11" t="s">
        <v>10</v>
      </c>
      <c r="F648" s="11" t="s">
        <v>10</v>
      </c>
      <c r="G648" s="11" t="s">
        <v>10</v>
      </c>
      <c r="H648" s="11" t="s">
        <v>10</v>
      </c>
      <c r="I648" s="39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49"/>
      <c r="B649" s="15" t="s">
        <v>13</v>
      </c>
      <c r="C649" s="15" t="s">
        <v>14</v>
      </c>
      <c r="D649" s="15" t="s">
        <v>3</v>
      </c>
      <c r="E649" s="15" t="s">
        <v>4</v>
      </c>
      <c r="F649" s="15" t="s">
        <v>15</v>
      </c>
      <c r="G649" s="15" t="s">
        <v>16</v>
      </c>
      <c r="H649" s="15" t="s">
        <v>17</v>
      </c>
      <c r="I649" s="16" t="s">
        <v>18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8">
        <v>1.0</v>
      </c>
      <c r="B650" s="61">
        <v>0.3680555555555556</v>
      </c>
      <c r="C650" s="61">
        <v>0.375</v>
      </c>
      <c r="D650" s="50" t="s">
        <v>10</v>
      </c>
      <c r="E650" s="50" t="s">
        <v>10</v>
      </c>
      <c r="F650" s="50"/>
      <c r="G650" s="50"/>
      <c r="H650" s="50"/>
      <c r="I650" s="59">
        <f t="shared" ref="I650:I662" si="30">sum(C650-B650)</f>
        <v>0.006944444444</v>
      </c>
      <c r="J650" s="24" t="s">
        <v>19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5">
        <v>2.0</v>
      </c>
      <c r="B651" s="25">
        <v>0.0</v>
      </c>
      <c r="C651" s="25">
        <v>0.0</v>
      </c>
      <c r="D651" s="30" t="s">
        <v>10</v>
      </c>
      <c r="E651" s="30" t="s">
        <v>10</v>
      </c>
      <c r="F651" s="30"/>
      <c r="G651" s="30"/>
      <c r="H651" s="30"/>
      <c r="I651" s="23">
        <f t="shared" si="30"/>
        <v>0</v>
      </c>
      <c r="J651" s="24" t="s">
        <v>19</v>
      </c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5">
        <v>3.0</v>
      </c>
      <c r="B652" s="25">
        <v>0.0</v>
      </c>
      <c r="C652" s="25">
        <v>0.0</v>
      </c>
      <c r="D652" s="30" t="s">
        <v>10</v>
      </c>
      <c r="E652" s="30" t="s">
        <v>10</v>
      </c>
      <c r="F652" s="30"/>
      <c r="G652" s="30"/>
      <c r="H652" s="30"/>
      <c r="I652" s="23">
        <f t="shared" si="30"/>
        <v>0</v>
      </c>
      <c r="J652" s="24" t="s">
        <v>19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5">
        <v>4.0</v>
      </c>
      <c r="B653" s="25">
        <v>0.0</v>
      </c>
      <c r="C653" s="25">
        <v>0.0</v>
      </c>
      <c r="D653" s="30" t="s">
        <v>10</v>
      </c>
      <c r="E653" s="30" t="s">
        <v>10</v>
      </c>
      <c r="F653" s="30"/>
      <c r="G653" s="30"/>
      <c r="H653" s="30"/>
      <c r="I653" s="23">
        <f t="shared" si="30"/>
        <v>0</v>
      </c>
      <c r="J653" s="24" t="s">
        <v>19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5">
        <v>5.0</v>
      </c>
      <c r="B654" s="25">
        <v>0.0</v>
      </c>
      <c r="C654" s="25">
        <v>0.0</v>
      </c>
      <c r="D654" s="30" t="s">
        <v>10</v>
      </c>
      <c r="E654" s="30" t="s">
        <v>10</v>
      </c>
      <c r="F654" s="30"/>
      <c r="G654" s="30"/>
      <c r="H654" s="30"/>
      <c r="I654" s="23">
        <f t="shared" si="30"/>
        <v>0</v>
      </c>
      <c r="J654" s="24" t="s">
        <v>19</v>
      </c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5">
        <v>6.0</v>
      </c>
      <c r="B655" s="25">
        <v>0.0</v>
      </c>
      <c r="C655" s="25">
        <v>0.0</v>
      </c>
      <c r="D655" s="30" t="s">
        <v>10</v>
      </c>
      <c r="E655" s="30" t="s">
        <v>10</v>
      </c>
      <c r="F655" s="30"/>
      <c r="G655" s="30"/>
      <c r="H655" s="30"/>
      <c r="I655" s="23">
        <f t="shared" si="30"/>
        <v>0</v>
      </c>
      <c r="J655" s="24" t="s">
        <v>19</v>
      </c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5">
        <v>7.0</v>
      </c>
      <c r="B656" s="25">
        <v>0.0</v>
      </c>
      <c r="C656" s="25">
        <v>0.0</v>
      </c>
      <c r="D656" s="30" t="s">
        <v>10</v>
      </c>
      <c r="E656" s="30" t="s">
        <v>10</v>
      </c>
      <c r="F656" s="30"/>
      <c r="G656" s="30"/>
      <c r="H656" s="30"/>
      <c r="I656" s="23">
        <f t="shared" si="30"/>
        <v>0</v>
      </c>
      <c r="J656" s="24" t="s">
        <v>19</v>
      </c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5">
        <v>8.0</v>
      </c>
      <c r="B657" s="25">
        <v>0.0</v>
      </c>
      <c r="C657" s="25">
        <v>0.0</v>
      </c>
      <c r="D657" s="30" t="s">
        <v>10</v>
      </c>
      <c r="E657" s="30" t="s">
        <v>10</v>
      </c>
      <c r="F657" s="30"/>
      <c r="G657" s="30"/>
      <c r="H657" s="30"/>
      <c r="I657" s="23">
        <f t="shared" si="30"/>
        <v>0</v>
      </c>
      <c r="J657" s="24" t="s">
        <v>19</v>
      </c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5">
        <v>9.0</v>
      </c>
      <c r="B658" s="25">
        <v>0.0</v>
      </c>
      <c r="C658" s="25">
        <v>0.0</v>
      </c>
      <c r="D658" s="30" t="s">
        <v>10</v>
      </c>
      <c r="E658" s="30" t="s">
        <v>10</v>
      </c>
      <c r="F658" s="30"/>
      <c r="G658" s="30"/>
      <c r="H658" s="30"/>
      <c r="I658" s="23">
        <f t="shared" si="30"/>
        <v>0</v>
      </c>
      <c r="J658" s="24" t="s">
        <v>19</v>
      </c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5">
        <v>10.0</v>
      </c>
      <c r="B659" s="25">
        <v>0.0</v>
      </c>
      <c r="C659" s="25">
        <v>0.0</v>
      </c>
      <c r="D659" s="30" t="s">
        <v>10</v>
      </c>
      <c r="E659" s="30" t="s">
        <v>10</v>
      </c>
      <c r="F659" s="30"/>
      <c r="G659" s="30"/>
      <c r="H659" s="30"/>
      <c r="I659" s="23">
        <f t="shared" si="30"/>
        <v>0</v>
      </c>
      <c r="J659" s="24" t="s">
        <v>19</v>
      </c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5">
        <v>11.0</v>
      </c>
      <c r="B660" s="25">
        <v>0.0</v>
      </c>
      <c r="C660" s="25">
        <v>0.0</v>
      </c>
      <c r="D660" s="30" t="s">
        <v>10</v>
      </c>
      <c r="E660" s="30" t="s">
        <v>10</v>
      </c>
      <c r="F660" s="30"/>
      <c r="G660" s="30"/>
      <c r="H660" s="30"/>
      <c r="I660" s="23">
        <f t="shared" si="30"/>
        <v>0</v>
      </c>
      <c r="J660" s="24" t="s">
        <v>19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5">
        <v>12.0</v>
      </c>
      <c r="B661" s="25">
        <v>0.0</v>
      </c>
      <c r="C661" s="25">
        <v>0.0</v>
      </c>
      <c r="D661" s="30" t="s">
        <v>10</v>
      </c>
      <c r="E661" s="30" t="s">
        <v>10</v>
      </c>
      <c r="F661" s="30"/>
      <c r="G661" s="30"/>
      <c r="H661" s="30"/>
      <c r="I661" s="23">
        <f t="shared" si="30"/>
        <v>0</v>
      </c>
      <c r="J661" s="24" t="s">
        <v>19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5">
        <v>13.0</v>
      </c>
      <c r="B662" s="25">
        <v>0.0</v>
      </c>
      <c r="C662" s="25">
        <v>0.0</v>
      </c>
      <c r="D662" s="30" t="s">
        <v>10</v>
      </c>
      <c r="E662" s="30" t="s">
        <v>10</v>
      </c>
      <c r="F662" s="30"/>
      <c r="G662" s="30"/>
      <c r="H662" s="30"/>
      <c r="I662" s="23">
        <f t="shared" si="30"/>
        <v>0</v>
      </c>
      <c r="J662" s="24" t="s">
        <v>19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31" t="s">
        <v>20</v>
      </c>
      <c r="I663" s="32">
        <f>SUM(I650:I662)</f>
        <v>0.006944444444</v>
      </c>
      <c r="J663" s="24" t="s">
        <v>19</v>
      </c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15" t="s">
        <v>21</v>
      </c>
      <c r="I664" s="39"/>
      <c r="J664" s="35" t="s">
        <v>22</v>
      </c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15" t="s">
        <v>23</v>
      </c>
      <c r="I665" s="16">
        <f>sum(I663+I664)</f>
        <v>0.006944444444</v>
      </c>
      <c r="J665" s="24" t="s">
        <v>19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>
        <v>1007014.0</v>
      </c>
      <c r="B669" s="48"/>
      <c r="C669" s="57"/>
      <c r="D669" s="4"/>
      <c r="E669" s="11" t="s">
        <v>10</v>
      </c>
      <c r="F669" s="11" t="s">
        <v>10</v>
      </c>
      <c r="G669" s="11" t="s">
        <v>10</v>
      </c>
      <c r="H669" s="11" t="s">
        <v>10</v>
      </c>
      <c r="I669" s="39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4"/>
      <c r="B670" s="15" t="s">
        <v>13</v>
      </c>
      <c r="C670" s="15" t="s">
        <v>14</v>
      </c>
      <c r="D670" s="15" t="s">
        <v>3</v>
      </c>
      <c r="E670" s="15" t="s">
        <v>4</v>
      </c>
      <c r="F670" s="15" t="s">
        <v>15</v>
      </c>
      <c r="G670" s="15" t="s">
        <v>16</v>
      </c>
      <c r="H670" s="15" t="s">
        <v>17</v>
      </c>
      <c r="I670" s="16" t="s">
        <v>18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8">
        <v>1.0</v>
      </c>
      <c r="B671" s="61">
        <v>0.3680555555555556</v>
      </c>
      <c r="C671" s="61">
        <v>0.375</v>
      </c>
      <c r="D671" s="50" t="s">
        <v>10</v>
      </c>
      <c r="E671" s="50" t="s">
        <v>10</v>
      </c>
      <c r="F671" s="50"/>
      <c r="G671" s="50"/>
      <c r="H671" s="50"/>
      <c r="I671" s="59">
        <f t="shared" ref="I671:I683" si="31">sum(C671-B671)</f>
        <v>0.006944444444</v>
      </c>
      <c r="J671" s="24" t="s">
        <v>19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5">
        <v>2.0</v>
      </c>
      <c r="B672" s="25">
        <v>0.0</v>
      </c>
      <c r="C672" s="25">
        <v>0.0</v>
      </c>
      <c r="D672" s="30" t="s">
        <v>10</v>
      </c>
      <c r="E672" s="30" t="s">
        <v>10</v>
      </c>
      <c r="F672" s="30"/>
      <c r="G672" s="30"/>
      <c r="H672" s="30"/>
      <c r="I672" s="23">
        <f t="shared" si="31"/>
        <v>0</v>
      </c>
      <c r="J672" s="24" t="s">
        <v>19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5">
        <v>3.0</v>
      </c>
      <c r="B673" s="25">
        <v>0.0</v>
      </c>
      <c r="C673" s="25">
        <v>0.0</v>
      </c>
      <c r="D673" s="30" t="s">
        <v>10</v>
      </c>
      <c r="E673" s="30" t="s">
        <v>10</v>
      </c>
      <c r="F673" s="30"/>
      <c r="G673" s="30"/>
      <c r="H673" s="30"/>
      <c r="I673" s="23">
        <f t="shared" si="31"/>
        <v>0</v>
      </c>
      <c r="J673" s="24" t="s">
        <v>19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5">
        <v>4.0</v>
      </c>
      <c r="B674" s="25">
        <v>0.0</v>
      </c>
      <c r="C674" s="25">
        <v>0.0</v>
      </c>
      <c r="D674" s="30" t="s">
        <v>10</v>
      </c>
      <c r="E674" s="30" t="s">
        <v>10</v>
      </c>
      <c r="F674" s="30"/>
      <c r="G674" s="30"/>
      <c r="H674" s="30"/>
      <c r="I674" s="23">
        <f t="shared" si="31"/>
        <v>0</v>
      </c>
      <c r="J674" s="24" t="s">
        <v>19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5">
        <v>5.0</v>
      </c>
      <c r="B675" s="25">
        <v>0.0</v>
      </c>
      <c r="C675" s="25">
        <v>0.0</v>
      </c>
      <c r="D675" s="30" t="s">
        <v>10</v>
      </c>
      <c r="E675" s="30" t="s">
        <v>10</v>
      </c>
      <c r="F675" s="30"/>
      <c r="G675" s="30"/>
      <c r="H675" s="30"/>
      <c r="I675" s="23">
        <f t="shared" si="31"/>
        <v>0</v>
      </c>
      <c r="J675" s="24" t="s">
        <v>19</v>
      </c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5">
        <v>6.0</v>
      </c>
      <c r="B676" s="25">
        <v>0.0</v>
      </c>
      <c r="C676" s="25">
        <v>0.0</v>
      </c>
      <c r="D676" s="30" t="s">
        <v>10</v>
      </c>
      <c r="E676" s="30" t="s">
        <v>10</v>
      </c>
      <c r="F676" s="30"/>
      <c r="G676" s="30"/>
      <c r="H676" s="30"/>
      <c r="I676" s="23">
        <f t="shared" si="31"/>
        <v>0</v>
      </c>
      <c r="J676" s="24" t="s">
        <v>19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5">
        <v>7.0</v>
      </c>
      <c r="B677" s="25">
        <v>0.0</v>
      </c>
      <c r="C677" s="25">
        <v>0.0</v>
      </c>
      <c r="D677" s="30" t="s">
        <v>10</v>
      </c>
      <c r="E677" s="30" t="s">
        <v>10</v>
      </c>
      <c r="F677" s="30"/>
      <c r="G677" s="30"/>
      <c r="H677" s="30"/>
      <c r="I677" s="23">
        <f t="shared" si="31"/>
        <v>0</v>
      </c>
      <c r="J677" s="24" t="s">
        <v>19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5">
        <v>8.0</v>
      </c>
      <c r="B678" s="25">
        <v>0.0</v>
      </c>
      <c r="C678" s="25">
        <v>0.0</v>
      </c>
      <c r="D678" s="30" t="s">
        <v>10</v>
      </c>
      <c r="E678" s="30" t="s">
        <v>10</v>
      </c>
      <c r="F678" s="30"/>
      <c r="G678" s="30"/>
      <c r="H678" s="30"/>
      <c r="I678" s="23">
        <f t="shared" si="31"/>
        <v>0</v>
      </c>
      <c r="J678" s="24" t="s">
        <v>19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5">
        <v>9.0</v>
      </c>
      <c r="B679" s="25">
        <v>0.0</v>
      </c>
      <c r="C679" s="25">
        <v>0.0</v>
      </c>
      <c r="D679" s="30" t="s">
        <v>10</v>
      </c>
      <c r="E679" s="30" t="s">
        <v>10</v>
      </c>
      <c r="F679" s="30"/>
      <c r="G679" s="30"/>
      <c r="H679" s="30"/>
      <c r="I679" s="23">
        <f t="shared" si="31"/>
        <v>0</v>
      </c>
      <c r="J679" s="24" t="s">
        <v>19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5">
        <v>10.0</v>
      </c>
      <c r="B680" s="25">
        <v>0.0</v>
      </c>
      <c r="C680" s="25">
        <v>0.0</v>
      </c>
      <c r="D680" s="30" t="s">
        <v>10</v>
      </c>
      <c r="E680" s="30" t="s">
        <v>10</v>
      </c>
      <c r="F680" s="30"/>
      <c r="G680" s="30"/>
      <c r="H680" s="30"/>
      <c r="I680" s="23">
        <f t="shared" si="31"/>
        <v>0</v>
      </c>
      <c r="J680" s="24" t="s">
        <v>19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5">
        <v>11.0</v>
      </c>
      <c r="B681" s="25">
        <v>0.0</v>
      </c>
      <c r="C681" s="25">
        <v>0.0</v>
      </c>
      <c r="D681" s="30" t="s">
        <v>10</v>
      </c>
      <c r="E681" s="30" t="s">
        <v>10</v>
      </c>
      <c r="F681" s="30"/>
      <c r="G681" s="30"/>
      <c r="H681" s="30"/>
      <c r="I681" s="23">
        <f t="shared" si="31"/>
        <v>0</v>
      </c>
      <c r="J681" s="24" t="s">
        <v>19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5">
        <v>12.0</v>
      </c>
      <c r="B682" s="25">
        <v>0.0</v>
      </c>
      <c r="C682" s="25">
        <v>0.0</v>
      </c>
      <c r="D682" s="30" t="s">
        <v>10</v>
      </c>
      <c r="E682" s="30" t="s">
        <v>10</v>
      </c>
      <c r="F682" s="30"/>
      <c r="G682" s="30"/>
      <c r="H682" s="30"/>
      <c r="I682" s="23">
        <f t="shared" si="31"/>
        <v>0</v>
      </c>
      <c r="J682" s="24" t="s">
        <v>19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5">
        <v>13.0</v>
      </c>
      <c r="B683" s="25">
        <v>0.0</v>
      </c>
      <c r="C683" s="25">
        <v>0.0</v>
      </c>
      <c r="D683" s="30" t="s">
        <v>10</v>
      </c>
      <c r="E683" s="30" t="s">
        <v>10</v>
      </c>
      <c r="F683" s="30"/>
      <c r="G683" s="30"/>
      <c r="H683" s="30"/>
      <c r="I683" s="23">
        <f t="shared" si="31"/>
        <v>0</v>
      </c>
      <c r="J683" s="24" t="s">
        <v>19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31" t="s">
        <v>20</v>
      </c>
      <c r="I684" s="32">
        <f>SUM(I671:I683)</f>
        <v>0.006944444444</v>
      </c>
      <c r="J684" s="24" t="s">
        <v>19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15" t="s">
        <v>21</v>
      </c>
      <c r="I685" s="39"/>
      <c r="J685" s="35" t="s">
        <v>22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15" t="s">
        <v>23</v>
      </c>
      <c r="I686" s="16">
        <f>sum(I684+I685)</f>
        <v>0.006944444444</v>
      </c>
      <c r="J686" s="24" t="s">
        <v>19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>
        <v>1007014.0</v>
      </c>
      <c r="B691" s="48"/>
      <c r="C691" s="57"/>
      <c r="D691" s="4"/>
      <c r="E691" s="11" t="s">
        <v>10</v>
      </c>
      <c r="F691" s="11" t="s">
        <v>10</v>
      </c>
      <c r="G691" s="11" t="s">
        <v>10</v>
      </c>
      <c r="H691" s="11" t="s">
        <v>10</v>
      </c>
      <c r="I691" s="39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40"/>
      <c r="B692" s="15" t="s">
        <v>13</v>
      </c>
      <c r="C692" s="15" t="s">
        <v>14</v>
      </c>
      <c r="D692" s="15" t="s">
        <v>3</v>
      </c>
      <c r="E692" s="15" t="s">
        <v>4</v>
      </c>
      <c r="F692" s="15" t="s">
        <v>15</v>
      </c>
      <c r="G692" s="15" t="s">
        <v>16</v>
      </c>
      <c r="H692" s="15" t="s">
        <v>17</v>
      </c>
      <c r="I692" s="16" t="s">
        <v>18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8">
        <v>1.0</v>
      </c>
      <c r="B693" s="61">
        <v>0.3680555555555556</v>
      </c>
      <c r="C693" s="61">
        <v>0.375</v>
      </c>
      <c r="D693" s="50" t="s">
        <v>10</v>
      </c>
      <c r="E693" s="50" t="s">
        <v>10</v>
      </c>
      <c r="F693" s="50"/>
      <c r="G693" s="50"/>
      <c r="H693" s="50"/>
      <c r="I693" s="59">
        <f t="shared" ref="I693:I705" si="32">sum(C693-B693)</f>
        <v>0.006944444444</v>
      </c>
      <c r="J693" s="24" t="s">
        <v>19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5">
        <v>2.0</v>
      </c>
      <c r="B694" s="25">
        <v>0.0</v>
      </c>
      <c r="C694" s="25">
        <v>0.0</v>
      </c>
      <c r="D694" s="30" t="s">
        <v>10</v>
      </c>
      <c r="E694" s="30" t="s">
        <v>10</v>
      </c>
      <c r="F694" s="30"/>
      <c r="G694" s="30"/>
      <c r="H694" s="30"/>
      <c r="I694" s="23">
        <f t="shared" si="32"/>
        <v>0</v>
      </c>
      <c r="J694" s="24" t="s">
        <v>19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5">
        <v>3.0</v>
      </c>
      <c r="B695" s="25">
        <v>0.0</v>
      </c>
      <c r="C695" s="25">
        <v>0.0</v>
      </c>
      <c r="D695" s="30" t="s">
        <v>10</v>
      </c>
      <c r="E695" s="30" t="s">
        <v>10</v>
      </c>
      <c r="F695" s="30"/>
      <c r="G695" s="30"/>
      <c r="H695" s="30"/>
      <c r="I695" s="23">
        <f t="shared" si="32"/>
        <v>0</v>
      </c>
      <c r="J695" s="24" t="s">
        <v>19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5">
        <v>4.0</v>
      </c>
      <c r="B696" s="25">
        <v>0.0</v>
      </c>
      <c r="C696" s="25">
        <v>0.0</v>
      </c>
      <c r="D696" s="30" t="s">
        <v>10</v>
      </c>
      <c r="E696" s="30" t="s">
        <v>10</v>
      </c>
      <c r="F696" s="30"/>
      <c r="G696" s="30"/>
      <c r="H696" s="30"/>
      <c r="I696" s="23">
        <f t="shared" si="32"/>
        <v>0</v>
      </c>
      <c r="J696" s="24" t="s">
        <v>19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5">
        <v>5.0</v>
      </c>
      <c r="B697" s="25">
        <v>0.0</v>
      </c>
      <c r="C697" s="25">
        <v>0.0</v>
      </c>
      <c r="D697" s="30" t="s">
        <v>10</v>
      </c>
      <c r="E697" s="30" t="s">
        <v>10</v>
      </c>
      <c r="F697" s="30"/>
      <c r="G697" s="30"/>
      <c r="H697" s="30"/>
      <c r="I697" s="23">
        <f t="shared" si="32"/>
        <v>0</v>
      </c>
      <c r="J697" s="24" t="s">
        <v>19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5">
        <v>6.0</v>
      </c>
      <c r="B698" s="25">
        <v>0.0</v>
      </c>
      <c r="C698" s="25">
        <v>0.0</v>
      </c>
      <c r="D698" s="30" t="s">
        <v>10</v>
      </c>
      <c r="E698" s="30" t="s">
        <v>10</v>
      </c>
      <c r="F698" s="30"/>
      <c r="G698" s="30"/>
      <c r="H698" s="30"/>
      <c r="I698" s="23">
        <f t="shared" si="32"/>
        <v>0</v>
      </c>
      <c r="J698" s="24" t="s">
        <v>19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5">
        <v>7.0</v>
      </c>
      <c r="B699" s="25">
        <v>0.0</v>
      </c>
      <c r="C699" s="25">
        <v>0.0</v>
      </c>
      <c r="D699" s="30" t="s">
        <v>10</v>
      </c>
      <c r="E699" s="30" t="s">
        <v>10</v>
      </c>
      <c r="F699" s="30"/>
      <c r="G699" s="30"/>
      <c r="H699" s="30"/>
      <c r="I699" s="23">
        <f t="shared" si="32"/>
        <v>0</v>
      </c>
      <c r="J699" s="24" t="s">
        <v>19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5">
        <v>8.0</v>
      </c>
      <c r="B700" s="25">
        <v>0.0</v>
      </c>
      <c r="C700" s="25">
        <v>0.0</v>
      </c>
      <c r="D700" s="30" t="s">
        <v>10</v>
      </c>
      <c r="E700" s="30" t="s">
        <v>10</v>
      </c>
      <c r="F700" s="30"/>
      <c r="G700" s="30"/>
      <c r="H700" s="30"/>
      <c r="I700" s="23">
        <f t="shared" si="32"/>
        <v>0</v>
      </c>
      <c r="J700" s="24" t="s">
        <v>19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5">
        <v>9.0</v>
      </c>
      <c r="B701" s="25">
        <v>0.0</v>
      </c>
      <c r="C701" s="25">
        <v>0.0</v>
      </c>
      <c r="D701" s="30" t="s">
        <v>10</v>
      </c>
      <c r="E701" s="30" t="s">
        <v>10</v>
      </c>
      <c r="F701" s="30"/>
      <c r="G701" s="30"/>
      <c r="H701" s="30"/>
      <c r="I701" s="23">
        <f t="shared" si="32"/>
        <v>0</v>
      </c>
      <c r="J701" s="24" t="s">
        <v>19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5">
        <v>10.0</v>
      </c>
      <c r="B702" s="25">
        <v>0.0</v>
      </c>
      <c r="C702" s="25">
        <v>0.0</v>
      </c>
      <c r="D702" s="30" t="s">
        <v>10</v>
      </c>
      <c r="E702" s="30" t="s">
        <v>10</v>
      </c>
      <c r="F702" s="30"/>
      <c r="G702" s="30"/>
      <c r="H702" s="30"/>
      <c r="I702" s="23">
        <f t="shared" si="32"/>
        <v>0</v>
      </c>
      <c r="J702" s="24" t="s">
        <v>19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5">
        <v>11.0</v>
      </c>
      <c r="B703" s="25">
        <v>0.0</v>
      </c>
      <c r="C703" s="25">
        <v>0.0</v>
      </c>
      <c r="D703" s="30" t="s">
        <v>10</v>
      </c>
      <c r="E703" s="30" t="s">
        <v>10</v>
      </c>
      <c r="F703" s="30"/>
      <c r="G703" s="30"/>
      <c r="H703" s="30"/>
      <c r="I703" s="23">
        <f t="shared" si="32"/>
        <v>0</v>
      </c>
      <c r="J703" s="24" t="s">
        <v>19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5">
        <v>12.0</v>
      </c>
      <c r="B704" s="25">
        <v>0.0</v>
      </c>
      <c r="C704" s="25">
        <v>0.0</v>
      </c>
      <c r="D704" s="30" t="s">
        <v>10</v>
      </c>
      <c r="E704" s="30" t="s">
        <v>10</v>
      </c>
      <c r="F704" s="30"/>
      <c r="G704" s="30"/>
      <c r="H704" s="30"/>
      <c r="I704" s="23">
        <f t="shared" si="32"/>
        <v>0</v>
      </c>
      <c r="J704" s="24" t="s">
        <v>19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5">
        <v>13.0</v>
      </c>
      <c r="B705" s="25">
        <v>0.0</v>
      </c>
      <c r="C705" s="25">
        <v>0.0</v>
      </c>
      <c r="D705" s="30" t="s">
        <v>10</v>
      </c>
      <c r="E705" s="30" t="s">
        <v>10</v>
      </c>
      <c r="F705" s="30"/>
      <c r="G705" s="30"/>
      <c r="H705" s="30"/>
      <c r="I705" s="23">
        <f t="shared" si="32"/>
        <v>0</v>
      </c>
      <c r="J705" s="24" t="s">
        <v>19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31" t="s">
        <v>20</v>
      </c>
      <c r="I706" s="32">
        <f>SUM(I693:I705)</f>
        <v>0.006944444444</v>
      </c>
      <c r="J706" s="24" t="s">
        <v>19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15" t="s">
        <v>21</v>
      </c>
      <c r="I707" s="16"/>
      <c r="J707" s="35" t="s">
        <v>22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15" t="s">
        <v>23</v>
      </c>
      <c r="I708" s="16">
        <f>sum(I706+I707)</f>
        <v>0.006944444444</v>
      </c>
      <c r="J708" s="24" t="s">
        <v>19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"102011,102347,100275,102834,105719,107630,110968,110989,."</formula1>
    </dataValidation>
    <dataValidation type="list" allowBlank="1" showErrorMessage="1" sqref="E2 G2">
      <formula1>"אורן וייסבלום,ישראל חסדאי,באשיר פיראס,גל בן עזרא,האדי עזאם,אביב תורג'מן,רנטה גילצנוק,שלמה אלמליח,."</formula1>
    </dataValidation>
    <dataValidation type="list" allowBlank="1" showErrorMessage="1" sqref="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1007014.0</v>
      </c>
      <c r="B2" s="7" t="s">
        <v>36</v>
      </c>
      <c r="C2" s="37" t="s">
        <v>37</v>
      </c>
      <c r="D2" s="4"/>
      <c r="E2" s="38" t="s">
        <v>26</v>
      </c>
      <c r="F2" s="10" t="s">
        <v>27</v>
      </c>
      <c r="G2" s="11" t="s">
        <v>10</v>
      </c>
      <c r="H2" s="11" t="s">
        <v>10</v>
      </c>
      <c r="I2" s="12" t="s">
        <v>11</v>
      </c>
      <c r="J2" s="6"/>
      <c r="K2" s="6"/>
      <c r="L2" s="6"/>
      <c r="M2" s="6"/>
      <c r="N2" s="6"/>
      <c r="O2" s="6"/>
      <c r="P2" s="13" t="s">
        <v>12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4"/>
      <c r="B3" s="15" t="s">
        <v>13</v>
      </c>
      <c r="C3" s="15" t="s">
        <v>14</v>
      </c>
      <c r="D3" s="15" t="s">
        <v>3</v>
      </c>
      <c r="E3" s="15" t="s">
        <v>4</v>
      </c>
      <c r="F3" s="15" t="s">
        <v>15</v>
      </c>
      <c r="G3" s="15" t="s">
        <v>16</v>
      </c>
      <c r="H3" s="15" t="s">
        <v>17</v>
      </c>
      <c r="I3" s="16" t="s">
        <v>18</v>
      </c>
      <c r="J3" s="6"/>
      <c r="K3" s="6"/>
      <c r="L3" s="6"/>
      <c r="M3" s="6"/>
      <c r="N3" s="6"/>
      <c r="O3" s="6"/>
      <c r="P3" s="17">
        <f>SUM(I708-I18)</f>
        <v>0.006944444444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8">
        <v>1.0</v>
      </c>
      <c r="B4" s="19">
        <v>0.5486111111111112</v>
      </c>
      <c r="C4" s="19">
        <v>0.5645833333333333</v>
      </c>
      <c r="D4" s="41" t="s">
        <v>26</v>
      </c>
      <c r="E4" s="21" t="s">
        <v>27</v>
      </c>
      <c r="F4" s="22">
        <v>1.0</v>
      </c>
      <c r="G4" s="20">
        <v>93.0</v>
      </c>
      <c r="H4" s="20">
        <v>30.0</v>
      </c>
      <c r="I4" s="59">
        <f t="shared" ref="I4:I16" si="1">sum(C4-B4)</f>
        <v>0.01597222222</v>
      </c>
      <c r="J4" s="24" t="s">
        <v>19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5">
        <v>2.0</v>
      </c>
      <c r="B5" s="26">
        <v>0.5694444444444444</v>
      </c>
      <c r="C5" s="26">
        <v>0.5791666666666667</v>
      </c>
      <c r="D5" s="42" t="s">
        <v>26</v>
      </c>
      <c r="E5" s="28" t="s">
        <v>27</v>
      </c>
      <c r="F5" s="29">
        <v>2.0</v>
      </c>
      <c r="G5" s="27">
        <v>94.0</v>
      </c>
      <c r="H5" s="27">
        <v>58.0</v>
      </c>
      <c r="I5" s="23">
        <f t="shared" si="1"/>
        <v>0.009722222222</v>
      </c>
      <c r="J5" s="24" t="s">
        <v>19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5">
        <v>3.0</v>
      </c>
      <c r="B6" s="43"/>
      <c r="C6" s="43"/>
      <c r="D6" s="27" t="s">
        <v>10</v>
      </c>
      <c r="E6" s="30"/>
      <c r="F6" s="30"/>
      <c r="G6" s="25"/>
      <c r="H6" s="25"/>
      <c r="I6" s="23">
        <f t="shared" si="1"/>
        <v>0</v>
      </c>
      <c r="J6" s="24" t="s">
        <v>19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5">
        <v>4.0</v>
      </c>
      <c r="B7" s="43"/>
      <c r="C7" s="43"/>
      <c r="D7" s="27" t="s">
        <v>10</v>
      </c>
      <c r="E7" s="30"/>
      <c r="F7" s="30"/>
      <c r="G7" s="25"/>
      <c r="H7" s="25"/>
      <c r="I7" s="23">
        <f t="shared" si="1"/>
        <v>0</v>
      </c>
      <c r="J7" s="24" t="s">
        <v>19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5">
        <v>5.0</v>
      </c>
      <c r="B8" s="25">
        <v>0.0</v>
      </c>
      <c r="C8" s="25">
        <v>0.0</v>
      </c>
      <c r="D8" s="30" t="s">
        <v>10</v>
      </c>
      <c r="E8" s="30" t="s">
        <v>10</v>
      </c>
      <c r="F8" s="30"/>
      <c r="G8" s="30"/>
      <c r="H8" s="30"/>
      <c r="I8" s="23">
        <f t="shared" si="1"/>
        <v>0</v>
      </c>
      <c r="J8" s="24" t="s">
        <v>19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5">
        <v>6.0</v>
      </c>
      <c r="B9" s="25">
        <v>0.0</v>
      </c>
      <c r="C9" s="25">
        <v>0.0</v>
      </c>
      <c r="D9" s="30" t="s">
        <v>10</v>
      </c>
      <c r="E9" s="30" t="s">
        <v>10</v>
      </c>
      <c r="F9" s="30"/>
      <c r="G9" s="30"/>
      <c r="H9" s="30"/>
      <c r="I9" s="23">
        <f t="shared" si="1"/>
        <v>0</v>
      </c>
      <c r="J9" s="24" t="s">
        <v>19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5">
        <v>7.0</v>
      </c>
      <c r="B10" s="25">
        <v>0.0</v>
      </c>
      <c r="C10" s="25">
        <v>0.0</v>
      </c>
      <c r="D10" s="30" t="s">
        <v>10</v>
      </c>
      <c r="E10" s="30" t="s">
        <v>10</v>
      </c>
      <c r="F10" s="30"/>
      <c r="G10" s="30"/>
      <c r="H10" s="30"/>
      <c r="I10" s="23">
        <f t="shared" si="1"/>
        <v>0</v>
      </c>
      <c r="J10" s="24" t="s">
        <v>19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5">
        <v>8.0</v>
      </c>
      <c r="B11" s="25">
        <v>0.0</v>
      </c>
      <c r="C11" s="25">
        <v>0.0</v>
      </c>
      <c r="D11" s="30" t="s">
        <v>10</v>
      </c>
      <c r="E11" s="30" t="s">
        <v>10</v>
      </c>
      <c r="F11" s="30"/>
      <c r="G11" s="30"/>
      <c r="H11" s="30"/>
      <c r="I11" s="23">
        <f t="shared" si="1"/>
        <v>0</v>
      </c>
      <c r="J11" s="24" t="s">
        <v>19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5">
        <v>9.0</v>
      </c>
      <c r="B12" s="25">
        <v>0.0</v>
      </c>
      <c r="C12" s="25">
        <v>0.0</v>
      </c>
      <c r="D12" s="30" t="s">
        <v>10</v>
      </c>
      <c r="E12" s="30" t="s">
        <v>10</v>
      </c>
      <c r="F12" s="30"/>
      <c r="G12" s="30"/>
      <c r="H12" s="30"/>
      <c r="I12" s="23">
        <f t="shared" si="1"/>
        <v>0</v>
      </c>
      <c r="J12" s="24" t="s">
        <v>19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5">
        <v>10.0</v>
      </c>
      <c r="B13" s="25">
        <v>0.0</v>
      </c>
      <c r="C13" s="25">
        <v>0.0</v>
      </c>
      <c r="D13" s="30" t="s">
        <v>10</v>
      </c>
      <c r="E13" s="30" t="s">
        <v>10</v>
      </c>
      <c r="F13" s="30"/>
      <c r="G13" s="30"/>
      <c r="H13" s="30"/>
      <c r="I13" s="23">
        <f t="shared" si="1"/>
        <v>0</v>
      </c>
      <c r="J13" s="24" t="s">
        <v>19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5">
        <v>11.0</v>
      </c>
      <c r="B14" s="25">
        <v>0.0</v>
      </c>
      <c r="C14" s="25">
        <v>0.0</v>
      </c>
      <c r="D14" s="30" t="s">
        <v>10</v>
      </c>
      <c r="E14" s="30" t="s">
        <v>10</v>
      </c>
      <c r="F14" s="30"/>
      <c r="G14" s="30"/>
      <c r="H14" s="30"/>
      <c r="I14" s="23">
        <f t="shared" si="1"/>
        <v>0</v>
      </c>
      <c r="J14" s="24" t="s">
        <v>19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5">
        <v>12.0</v>
      </c>
      <c r="B15" s="25">
        <v>0.0</v>
      </c>
      <c r="C15" s="25">
        <v>0.0</v>
      </c>
      <c r="D15" s="30" t="s">
        <v>10</v>
      </c>
      <c r="E15" s="30" t="s">
        <v>10</v>
      </c>
      <c r="F15" s="30"/>
      <c r="G15" s="30"/>
      <c r="H15" s="30"/>
      <c r="I15" s="23">
        <f t="shared" si="1"/>
        <v>0</v>
      </c>
      <c r="J15" s="24" t="s">
        <v>19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5">
        <v>13.0</v>
      </c>
      <c r="B16" s="25">
        <v>0.0</v>
      </c>
      <c r="C16" s="25">
        <v>0.0</v>
      </c>
      <c r="D16" s="30" t="s">
        <v>10</v>
      </c>
      <c r="E16" s="30" t="s">
        <v>10</v>
      </c>
      <c r="F16" s="30"/>
      <c r="G16" s="30"/>
      <c r="H16" s="30"/>
      <c r="I16" s="23">
        <f t="shared" si="1"/>
        <v>0</v>
      </c>
      <c r="J16" s="24" t="s">
        <v>19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31" t="s">
        <v>20</v>
      </c>
      <c r="I17" s="32">
        <f>SUM(I4:I16)</f>
        <v>0.02569444444</v>
      </c>
      <c r="J17" s="24" t="s">
        <v>19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33" t="s">
        <v>38</v>
      </c>
      <c r="E18" s="6"/>
      <c r="F18" s="6"/>
      <c r="G18" s="6"/>
      <c r="H18" s="15" t="s">
        <v>21</v>
      </c>
      <c r="I18" s="16"/>
      <c r="J18" s="35" t="s">
        <v>22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15" t="s">
        <v>23</v>
      </c>
      <c r="I19" s="16">
        <f>sum(I17+I18)</f>
        <v>0.02569444444</v>
      </c>
      <c r="J19" s="24" t="s">
        <v>19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1007014.0</v>
      </c>
      <c r="B24" s="48"/>
      <c r="C24" s="63"/>
      <c r="D24" s="4"/>
      <c r="E24" s="9" t="s">
        <v>10</v>
      </c>
      <c r="F24" s="11"/>
      <c r="G24" s="9" t="s">
        <v>10</v>
      </c>
      <c r="H24" s="11"/>
      <c r="I24" s="39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0"/>
      <c r="B25" s="15" t="s">
        <v>13</v>
      </c>
      <c r="C25" s="15" t="s">
        <v>14</v>
      </c>
      <c r="D25" s="15" t="s">
        <v>3</v>
      </c>
      <c r="E25" s="15" t="s">
        <v>4</v>
      </c>
      <c r="F25" s="15" t="s">
        <v>15</v>
      </c>
      <c r="G25" s="15" t="s">
        <v>16</v>
      </c>
      <c r="H25" s="15" t="s">
        <v>17</v>
      </c>
      <c r="I25" s="23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8">
        <v>1.0</v>
      </c>
      <c r="B26" s="61"/>
      <c r="C26" s="61"/>
      <c r="D26" s="20" t="s">
        <v>10</v>
      </c>
      <c r="E26" s="21" t="s">
        <v>10</v>
      </c>
      <c r="F26" s="50"/>
      <c r="G26" s="18"/>
      <c r="H26" s="18"/>
      <c r="I26" s="23">
        <f t="shared" ref="I26:I38" si="2">sum(C26-B26)</f>
        <v>0</v>
      </c>
      <c r="J26" s="24" t="s">
        <v>19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5">
        <v>2.0</v>
      </c>
      <c r="B27" s="43"/>
      <c r="C27" s="43"/>
      <c r="D27" s="27" t="s">
        <v>10</v>
      </c>
      <c r="E27" s="30"/>
      <c r="F27" s="30"/>
      <c r="G27" s="25"/>
      <c r="H27" s="25"/>
      <c r="I27" s="23">
        <f t="shared" si="2"/>
        <v>0</v>
      </c>
      <c r="J27" s="24" t="s">
        <v>19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5">
        <v>3.0</v>
      </c>
      <c r="B28" s="43"/>
      <c r="C28" s="43"/>
      <c r="D28" s="27" t="s">
        <v>10</v>
      </c>
      <c r="E28" s="30"/>
      <c r="F28" s="30"/>
      <c r="G28" s="25"/>
      <c r="H28" s="25"/>
      <c r="I28" s="23">
        <f t="shared" si="2"/>
        <v>0</v>
      </c>
      <c r="J28" s="24" t="s">
        <v>19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5">
        <v>4.0</v>
      </c>
      <c r="B29" s="43"/>
      <c r="C29" s="43"/>
      <c r="D29" s="27" t="s">
        <v>10</v>
      </c>
      <c r="E29" s="30"/>
      <c r="F29" s="30"/>
      <c r="G29" s="25"/>
      <c r="H29" s="25"/>
      <c r="I29" s="23">
        <f t="shared" si="2"/>
        <v>0</v>
      </c>
      <c r="J29" s="24" t="s">
        <v>19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5">
        <v>5.0</v>
      </c>
      <c r="B30" s="25">
        <v>0.0</v>
      </c>
      <c r="C30" s="25">
        <v>0.0</v>
      </c>
      <c r="D30" s="30" t="s">
        <v>10</v>
      </c>
      <c r="E30" s="30" t="s">
        <v>10</v>
      </c>
      <c r="F30" s="30"/>
      <c r="G30" s="30"/>
      <c r="H30" s="30"/>
      <c r="I30" s="23">
        <f t="shared" si="2"/>
        <v>0</v>
      </c>
      <c r="J30" s="24" t="s">
        <v>19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5">
        <v>6.0</v>
      </c>
      <c r="B31" s="25">
        <v>0.0</v>
      </c>
      <c r="C31" s="25">
        <v>0.0</v>
      </c>
      <c r="D31" s="30" t="s">
        <v>10</v>
      </c>
      <c r="E31" s="30" t="s">
        <v>10</v>
      </c>
      <c r="F31" s="30"/>
      <c r="G31" s="30"/>
      <c r="H31" s="30"/>
      <c r="I31" s="23">
        <f t="shared" si="2"/>
        <v>0</v>
      </c>
      <c r="J31" s="24" t="s">
        <v>19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5">
        <v>7.0</v>
      </c>
      <c r="B32" s="25">
        <v>0.0</v>
      </c>
      <c r="C32" s="25">
        <v>0.0</v>
      </c>
      <c r="D32" s="30" t="s">
        <v>10</v>
      </c>
      <c r="E32" s="30" t="s">
        <v>10</v>
      </c>
      <c r="F32" s="30"/>
      <c r="G32" s="30"/>
      <c r="H32" s="30"/>
      <c r="I32" s="23">
        <f t="shared" si="2"/>
        <v>0</v>
      </c>
      <c r="J32" s="24" t="s">
        <v>19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5">
        <v>8.0</v>
      </c>
      <c r="B33" s="25">
        <v>0.0</v>
      </c>
      <c r="C33" s="25">
        <v>0.0</v>
      </c>
      <c r="D33" s="30" t="s">
        <v>10</v>
      </c>
      <c r="E33" s="30" t="s">
        <v>10</v>
      </c>
      <c r="F33" s="30"/>
      <c r="G33" s="30"/>
      <c r="H33" s="30"/>
      <c r="I33" s="23">
        <f t="shared" si="2"/>
        <v>0</v>
      </c>
      <c r="J33" s="24" t="s">
        <v>19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5">
        <v>9.0</v>
      </c>
      <c r="B34" s="25">
        <v>0.0</v>
      </c>
      <c r="C34" s="25">
        <v>0.0</v>
      </c>
      <c r="D34" s="30" t="s">
        <v>10</v>
      </c>
      <c r="E34" s="30" t="s">
        <v>10</v>
      </c>
      <c r="F34" s="30"/>
      <c r="G34" s="30"/>
      <c r="H34" s="30"/>
      <c r="I34" s="23">
        <f t="shared" si="2"/>
        <v>0</v>
      </c>
      <c r="J34" s="24" t="s">
        <v>19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5">
        <v>10.0</v>
      </c>
      <c r="B35" s="25">
        <v>0.0</v>
      </c>
      <c r="C35" s="25">
        <v>0.0</v>
      </c>
      <c r="D35" s="30" t="s">
        <v>10</v>
      </c>
      <c r="E35" s="30" t="s">
        <v>10</v>
      </c>
      <c r="F35" s="30"/>
      <c r="G35" s="30"/>
      <c r="H35" s="30"/>
      <c r="I35" s="23">
        <f t="shared" si="2"/>
        <v>0</v>
      </c>
      <c r="J35" s="24" t="s">
        <v>19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5">
        <v>11.0</v>
      </c>
      <c r="B36" s="25">
        <v>0.0</v>
      </c>
      <c r="C36" s="25">
        <v>0.0</v>
      </c>
      <c r="D36" s="30" t="s">
        <v>10</v>
      </c>
      <c r="E36" s="30" t="s">
        <v>10</v>
      </c>
      <c r="F36" s="30"/>
      <c r="G36" s="30"/>
      <c r="H36" s="30"/>
      <c r="I36" s="23">
        <f t="shared" si="2"/>
        <v>0</v>
      </c>
      <c r="J36" s="24" t="s">
        <v>19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5">
        <v>12.0</v>
      </c>
      <c r="B37" s="25">
        <v>0.0</v>
      </c>
      <c r="C37" s="25">
        <v>0.0</v>
      </c>
      <c r="D37" s="30" t="s">
        <v>10</v>
      </c>
      <c r="E37" s="30" t="s">
        <v>10</v>
      </c>
      <c r="F37" s="30"/>
      <c r="G37" s="30"/>
      <c r="H37" s="30"/>
      <c r="I37" s="23">
        <f t="shared" si="2"/>
        <v>0</v>
      </c>
      <c r="J37" s="24" t="s">
        <v>19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5">
        <v>13.0</v>
      </c>
      <c r="B38" s="25">
        <v>0.0</v>
      </c>
      <c r="C38" s="25">
        <v>0.0</v>
      </c>
      <c r="D38" s="30" t="s">
        <v>10</v>
      </c>
      <c r="E38" s="30" t="s">
        <v>10</v>
      </c>
      <c r="F38" s="30"/>
      <c r="G38" s="30"/>
      <c r="H38" s="30"/>
      <c r="I38" s="23">
        <f t="shared" si="2"/>
        <v>0</v>
      </c>
      <c r="J38" s="24" t="s">
        <v>19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31" t="s">
        <v>20</v>
      </c>
      <c r="I39" s="32">
        <f>SUM(I26:I38)</f>
        <v>0</v>
      </c>
      <c r="J39" s="24" t="s">
        <v>19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13"/>
      <c r="E40" s="6"/>
      <c r="F40" s="6"/>
      <c r="G40" s="6"/>
      <c r="H40" s="15" t="s">
        <v>21</v>
      </c>
      <c r="I40" s="16"/>
      <c r="J40" s="35" t="s">
        <v>22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15" t="s">
        <v>23</v>
      </c>
      <c r="I41" s="16">
        <f>sum(I39+I40)</f>
        <v>0</v>
      </c>
      <c r="J41" s="24" t="s">
        <v>19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8"/>
      <c r="B45" s="48"/>
      <c r="C45" s="57"/>
      <c r="D45" s="4"/>
      <c r="E45" s="48"/>
      <c r="F45" s="48"/>
      <c r="G45" s="48"/>
      <c r="H45" s="48"/>
      <c r="I45" s="3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1007014.0</v>
      </c>
      <c r="B46" s="48"/>
      <c r="C46" s="57"/>
      <c r="D46" s="4"/>
      <c r="E46" s="48"/>
      <c r="F46" s="48"/>
      <c r="G46" s="48"/>
      <c r="H46" s="48"/>
      <c r="I46" s="4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9"/>
      <c r="B47" s="48"/>
      <c r="C47" s="48"/>
      <c r="D47" s="48"/>
      <c r="E47" s="48"/>
      <c r="F47" s="48"/>
      <c r="G47" s="48"/>
      <c r="H47" s="48"/>
      <c r="I47" s="39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0"/>
      <c r="B48" s="58"/>
      <c r="C48" s="58"/>
      <c r="D48" s="50"/>
      <c r="E48" s="50"/>
      <c r="F48" s="50"/>
      <c r="G48" s="50"/>
      <c r="H48" s="50"/>
      <c r="I48" s="64"/>
      <c r="J48" s="24" t="s">
        <v>19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0"/>
      <c r="B49" s="30"/>
      <c r="C49" s="30"/>
      <c r="D49" s="30"/>
      <c r="E49" s="30"/>
      <c r="F49" s="30"/>
      <c r="G49" s="30"/>
      <c r="H49" s="30"/>
      <c r="I49" s="55"/>
      <c r="J49" s="24" t="s">
        <v>19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0"/>
      <c r="B50" s="30"/>
      <c r="C50" s="30"/>
      <c r="D50" s="30"/>
      <c r="E50" s="30"/>
      <c r="F50" s="30"/>
      <c r="G50" s="30"/>
      <c r="H50" s="30"/>
      <c r="I50" s="55"/>
      <c r="J50" s="24" t="s">
        <v>19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0"/>
      <c r="B51" s="30"/>
      <c r="C51" s="30"/>
      <c r="D51" s="30"/>
      <c r="E51" s="30"/>
      <c r="F51" s="30"/>
      <c r="G51" s="30"/>
      <c r="H51" s="30"/>
      <c r="I51" s="55"/>
      <c r="J51" s="24" t="s">
        <v>19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0"/>
      <c r="B52" s="30"/>
      <c r="C52" s="30"/>
      <c r="D52" s="30"/>
      <c r="E52" s="30"/>
      <c r="F52" s="30"/>
      <c r="G52" s="30"/>
      <c r="H52" s="30"/>
      <c r="I52" s="55"/>
      <c r="J52" s="24" t="s">
        <v>19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0"/>
      <c r="B53" s="30"/>
      <c r="C53" s="30"/>
      <c r="D53" s="30"/>
      <c r="E53" s="30"/>
      <c r="F53" s="30"/>
      <c r="G53" s="30"/>
      <c r="H53" s="30"/>
      <c r="I53" s="55"/>
      <c r="J53" s="24" t="s">
        <v>19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0"/>
      <c r="B54" s="30"/>
      <c r="C54" s="30"/>
      <c r="D54" s="30"/>
      <c r="E54" s="30"/>
      <c r="F54" s="30"/>
      <c r="G54" s="30"/>
      <c r="H54" s="30"/>
      <c r="I54" s="55"/>
      <c r="J54" s="24" t="s">
        <v>19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0"/>
      <c r="B55" s="30"/>
      <c r="C55" s="30"/>
      <c r="D55" s="30"/>
      <c r="E55" s="30"/>
      <c r="F55" s="30"/>
      <c r="G55" s="30"/>
      <c r="H55" s="30"/>
      <c r="I55" s="55"/>
      <c r="J55" s="24" t="s">
        <v>19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0"/>
      <c r="B56" s="30"/>
      <c r="C56" s="30"/>
      <c r="D56" s="30"/>
      <c r="E56" s="30"/>
      <c r="F56" s="30"/>
      <c r="G56" s="30"/>
      <c r="H56" s="30"/>
      <c r="I56" s="55"/>
      <c r="J56" s="24" t="s">
        <v>19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0"/>
      <c r="B57" s="30"/>
      <c r="C57" s="30"/>
      <c r="D57" s="30"/>
      <c r="E57" s="30"/>
      <c r="F57" s="30"/>
      <c r="G57" s="30"/>
      <c r="H57" s="30"/>
      <c r="I57" s="55"/>
      <c r="J57" s="24" t="s">
        <v>19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0"/>
      <c r="B58" s="30"/>
      <c r="C58" s="30"/>
      <c r="D58" s="30"/>
      <c r="E58" s="30"/>
      <c r="F58" s="30"/>
      <c r="G58" s="30"/>
      <c r="H58" s="30"/>
      <c r="I58" s="55"/>
      <c r="J58" s="24" t="s">
        <v>19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0"/>
      <c r="B59" s="30"/>
      <c r="C59" s="30"/>
      <c r="D59" s="30"/>
      <c r="E59" s="30"/>
      <c r="F59" s="30"/>
      <c r="G59" s="30"/>
      <c r="H59" s="30"/>
      <c r="I59" s="55"/>
      <c r="J59" s="24" t="s">
        <v>19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0"/>
      <c r="B60" s="30"/>
      <c r="C60" s="30"/>
      <c r="D60" s="30"/>
      <c r="E60" s="30"/>
      <c r="F60" s="30"/>
      <c r="G60" s="30"/>
      <c r="H60" s="30"/>
      <c r="I60" s="55"/>
      <c r="J60" s="24" t="s">
        <v>19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5"/>
      <c r="I61" s="66"/>
      <c r="J61" s="24" t="s">
        <v>19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48"/>
      <c r="I62" s="39"/>
      <c r="J62" s="35" t="s">
        <v>22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48"/>
      <c r="I63" s="39"/>
      <c r="J63" s="24" t="s">
        <v>19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1007014.0</v>
      </c>
      <c r="B67" s="48"/>
      <c r="C67" s="57"/>
      <c r="D67" s="4"/>
      <c r="E67" s="48"/>
      <c r="F67" s="48"/>
      <c r="G67" s="11" t="s">
        <v>10</v>
      </c>
      <c r="H67" s="11" t="s">
        <v>10</v>
      </c>
      <c r="I67" s="39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4"/>
      <c r="B68" s="15" t="s">
        <v>13</v>
      </c>
      <c r="C68" s="15" t="s">
        <v>14</v>
      </c>
      <c r="D68" s="15" t="s">
        <v>3</v>
      </c>
      <c r="E68" s="15" t="s">
        <v>4</v>
      </c>
      <c r="F68" s="15" t="s">
        <v>15</v>
      </c>
      <c r="G68" s="15" t="s">
        <v>16</v>
      </c>
      <c r="H68" s="15" t="s">
        <v>17</v>
      </c>
      <c r="I68" s="16" t="s">
        <v>18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8">
        <v>1.0</v>
      </c>
      <c r="B69" s="58"/>
      <c r="C69" s="58"/>
      <c r="D69" s="50" t="s">
        <v>10</v>
      </c>
      <c r="E69" s="50" t="s">
        <v>10</v>
      </c>
      <c r="F69" s="50"/>
      <c r="G69" s="50"/>
      <c r="H69" s="50"/>
      <c r="I69" s="59">
        <f t="shared" ref="I69:I81" si="3">sum(C69-B69)</f>
        <v>0</v>
      </c>
      <c r="J69" s="24" t="s">
        <v>19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5">
        <v>2.0</v>
      </c>
      <c r="B70" s="60"/>
      <c r="C70" s="60"/>
      <c r="D70" s="30" t="s">
        <v>10</v>
      </c>
      <c r="E70" s="30" t="s">
        <v>10</v>
      </c>
      <c r="F70" s="30"/>
      <c r="G70" s="30"/>
      <c r="H70" s="30"/>
      <c r="I70" s="23">
        <f t="shared" si="3"/>
        <v>0</v>
      </c>
      <c r="J70" s="24" t="s">
        <v>19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5">
        <v>3.0</v>
      </c>
      <c r="B71" s="25">
        <v>0.0</v>
      </c>
      <c r="C71" s="25">
        <v>0.0</v>
      </c>
      <c r="D71" s="30" t="s">
        <v>10</v>
      </c>
      <c r="E71" s="30" t="s">
        <v>10</v>
      </c>
      <c r="F71" s="30"/>
      <c r="G71" s="30"/>
      <c r="H71" s="30"/>
      <c r="I71" s="23">
        <f t="shared" si="3"/>
        <v>0</v>
      </c>
      <c r="J71" s="24" t="s">
        <v>19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5">
        <v>4.0</v>
      </c>
      <c r="B72" s="25">
        <v>0.0</v>
      </c>
      <c r="C72" s="25">
        <v>0.0</v>
      </c>
      <c r="D72" s="30" t="s">
        <v>10</v>
      </c>
      <c r="E72" s="30" t="s">
        <v>10</v>
      </c>
      <c r="F72" s="30"/>
      <c r="G72" s="30"/>
      <c r="H72" s="30"/>
      <c r="I72" s="23">
        <f t="shared" si="3"/>
        <v>0</v>
      </c>
      <c r="J72" s="24" t="s">
        <v>19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5">
        <v>5.0</v>
      </c>
      <c r="B73" s="25">
        <v>0.0</v>
      </c>
      <c r="C73" s="25">
        <v>0.0</v>
      </c>
      <c r="D73" s="30" t="s">
        <v>10</v>
      </c>
      <c r="E73" s="30" t="s">
        <v>10</v>
      </c>
      <c r="F73" s="30"/>
      <c r="G73" s="30"/>
      <c r="H73" s="30"/>
      <c r="I73" s="23">
        <f t="shared" si="3"/>
        <v>0</v>
      </c>
      <c r="J73" s="24" t="s">
        <v>19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5">
        <v>6.0</v>
      </c>
      <c r="B74" s="25">
        <v>0.0</v>
      </c>
      <c r="C74" s="25">
        <v>0.0</v>
      </c>
      <c r="D74" s="30" t="s">
        <v>10</v>
      </c>
      <c r="E74" s="30" t="s">
        <v>10</v>
      </c>
      <c r="F74" s="30"/>
      <c r="G74" s="30"/>
      <c r="H74" s="30"/>
      <c r="I74" s="23">
        <f t="shared" si="3"/>
        <v>0</v>
      </c>
      <c r="J74" s="24" t="s">
        <v>19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5">
        <v>7.0</v>
      </c>
      <c r="B75" s="25">
        <v>0.0</v>
      </c>
      <c r="C75" s="25">
        <v>0.0</v>
      </c>
      <c r="D75" s="30" t="s">
        <v>10</v>
      </c>
      <c r="E75" s="30" t="s">
        <v>10</v>
      </c>
      <c r="F75" s="30"/>
      <c r="G75" s="30"/>
      <c r="H75" s="30"/>
      <c r="I75" s="23">
        <f t="shared" si="3"/>
        <v>0</v>
      </c>
      <c r="J75" s="24" t="s">
        <v>19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5">
        <v>8.0</v>
      </c>
      <c r="B76" s="25">
        <v>0.0</v>
      </c>
      <c r="C76" s="25">
        <v>0.0</v>
      </c>
      <c r="D76" s="30" t="s">
        <v>10</v>
      </c>
      <c r="E76" s="30" t="s">
        <v>10</v>
      </c>
      <c r="F76" s="30"/>
      <c r="G76" s="30"/>
      <c r="H76" s="30"/>
      <c r="I76" s="23">
        <f t="shared" si="3"/>
        <v>0</v>
      </c>
      <c r="J76" s="24" t="s">
        <v>19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5">
        <v>9.0</v>
      </c>
      <c r="B77" s="25">
        <v>0.0</v>
      </c>
      <c r="C77" s="25">
        <v>0.0</v>
      </c>
      <c r="D77" s="30" t="s">
        <v>10</v>
      </c>
      <c r="E77" s="30" t="s">
        <v>10</v>
      </c>
      <c r="F77" s="30"/>
      <c r="G77" s="30"/>
      <c r="H77" s="30"/>
      <c r="I77" s="23">
        <f t="shared" si="3"/>
        <v>0</v>
      </c>
      <c r="J77" s="24" t="s">
        <v>19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5">
        <v>10.0</v>
      </c>
      <c r="B78" s="25">
        <v>0.0</v>
      </c>
      <c r="C78" s="25">
        <v>0.0</v>
      </c>
      <c r="D78" s="30" t="s">
        <v>10</v>
      </c>
      <c r="E78" s="30" t="s">
        <v>10</v>
      </c>
      <c r="F78" s="30"/>
      <c r="G78" s="30"/>
      <c r="H78" s="30"/>
      <c r="I78" s="23">
        <f t="shared" si="3"/>
        <v>0</v>
      </c>
      <c r="J78" s="24" t="s">
        <v>19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5">
        <v>11.0</v>
      </c>
      <c r="B79" s="25">
        <v>0.0</v>
      </c>
      <c r="C79" s="25">
        <v>0.0</v>
      </c>
      <c r="D79" s="30" t="s">
        <v>10</v>
      </c>
      <c r="E79" s="30" t="s">
        <v>10</v>
      </c>
      <c r="F79" s="30"/>
      <c r="G79" s="30"/>
      <c r="H79" s="30"/>
      <c r="I79" s="23">
        <f t="shared" si="3"/>
        <v>0</v>
      </c>
      <c r="J79" s="24" t="s">
        <v>19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5">
        <v>12.0</v>
      </c>
      <c r="B80" s="25">
        <v>0.0</v>
      </c>
      <c r="C80" s="25">
        <v>0.0</v>
      </c>
      <c r="D80" s="30" t="s">
        <v>10</v>
      </c>
      <c r="E80" s="30" t="s">
        <v>10</v>
      </c>
      <c r="F80" s="30"/>
      <c r="G80" s="30"/>
      <c r="H80" s="30"/>
      <c r="I80" s="23">
        <f t="shared" si="3"/>
        <v>0</v>
      </c>
      <c r="J80" s="24" t="s">
        <v>19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5">
        <v>13.0</v>
      </c>
      <c r="B81" s="25">
        <v>0.0</v>
      </c>
      <c r="C81" s="25">
        <v>0.0</v>
      </c>
      <c r="D81" s="30" t="s">
        <v>10</v>
      </c>
      <c r="E81" s="30" t="s">
        <v>10</v>
      </c>
      <c r="F81" s="30"/>
      <c r="G81" s="30"/>
      <c r="H81" s="30"/>
      <c r="I81" s="23">
        <f t="shared" si="3"/>
        <v>0</v>
      </c>
      <c r="J81" s="24" t="s">
        <v>19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31" t="s">
        <v>20</v>
      </c>
      <c r="I82" s="32">
        <f>SUM(I69:I81)</f>
        <v>0</v>
      </c>
      <c r="J82" s="24" t="s">
        <v>19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15" t="s">
        <v>21</v>
      </c>
      <c r="I83" s="39"/>
      <c r="J83" s="35" t="s">
        <v>22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15" t="s">
        <v>23</v>
      </c>
      <c r="I84" s="16">
        <f>sum(I82+I83)</f>
        <v>0</v>
      </c>
      <c r="J84" s="24" t="s">
        <v>19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1007014.0</v>
      </c>
      <c r="B89" s="48"/>
      <c r="C89" s="57"/>
      <c r="D89" s="4"/>
      <c r="E89" s="11" t="s">
        <v>10</v>
      </c>
      <c r="F89" s="11" t="s">
        <v>10</v>
      </c>
      <c r="G89" s="11" t="s">
        <v>10</v>
      </c>
      <c r="H89" s="11" t="s">
        <v>10</v>
      </c>
      <c r="I89" s="39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40"/>
      <c r="B90" s="15" t="s">
        <v>13</v>
      </c>
      <c r="C90" s="15" t="s">
        <v>14</v>
      </c>
      <c r="D90" s="15" t="s">
        <v>3</v>
      </c>
      <c r="E90" s="15" t="s">
        <v>4</v>
      </c>
      <c r="F90" s="15" t="s">
        <v>15</v>
      </c>
      <c r="G90" s="15" t="s">
        <v>16</v>
      </c>
      <c r="H90" s="15" t="s">
        <v>17</v>
      </c>
      <c r="I90" s="16" t="s">
        <v>18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8">
        <v>1.0</v>
      </c>
      <c r="B91" s="61">
        <v>0.3680555555555556</v>
      </c>
      <c r="C91" s="61">
        <v>0.375</v>
      </c>
      <c r="D91" s="50" t="s">
        <v>10</v>
      </c>
      <c r="E91" s="50" t="s">
        <v>10</v>
      </c>
      <c r="F91" s="50"/>
      <c r="G91" s="50"/>
      <c r="H91" s="50"/>
      <c r="I91" s="59">
        <f t="shared" ref="I91:I103" si="4">sum(C91-B91)</f>
        <v>0.006944444444</v>
      </c>
      <c r="J91" s="24" t="s">
        <v>19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5">
        <v>2.0</v>
      </c>
      <c r="B92" s="25">
        <v>0.0</v>
      </c>
      <c r="C92" s="25">
        <v>0.0</v>
      </c>
      <c r="D92" s="30" t="s">
        <v>10</v>
      </c>
      <c r="E92" s="30" t="s">
        <v>10</v>
      </c>
      <c r="F92" s="30"/>
      <c r="G92" s="30"/>
      <c r="H92" s="30"/>
      <c r="I92" s="23">
        <f t="shared" si="4"/>
        <v>0</v>
      </c>
      <c r="J92" s="24" t="s">
        <v>19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5">
        <v>3.0</v>
      </c>
      <c r="B93" s="25">
        <v>0.0</v>
      </c>
      <c r="C93" s="25">
        <v>0.0</v>
      </c>
      <c r="D93" s="30" t="s">
        <v>10</v>
      </c>
      <c r="E93" s="30" t="s">
        <v>10</v>
      </c>
      <c r="F93" s="30"/>
      <c r="G93" s="30"/>
      <c r="H93" s="30"/>
      <c r="I93" s="23">
        <f t="shared" si="4"/>
        <v>0</v>
      </c>
      <c r="J93" s="24" t="s">
        <v>19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5">
        <v>4.0</v>
      </c>
      <c r="B94" s="25">
        <v>0.0</v>
      </c>
      <c r="C94" s="25">
        <v>0.0</v>
      </c>
      <c r="D94" s="30" t="s">
        <v>10</v>
      </c>
      <c r="E94" s="30" t="s">
        <v>10</v>
      </c>
      <c r="F94" s="30"/>
      <c r="G94" s="30"/>
      <c r="H94" s="30"/>
      <c r="I94" s="23">
        <f t="shared" si="4"/>
        <v>0</v>
      </c>
      <c r="J94" s="24" t="s">
        <v>19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5">
        <v>5.0</v>
      </c>
      <c r="B95" s="25">
        <v>0.0</v>
      </c>
      <c r="C95" s="25">
        <v>0.0</v>
      </c>
      <c r="D95" s="30" t="s">
        <v>10</v>
      </c>
      <c r="E95" s="30" t="s">
        <v>10</v>
      </c>
      <c r="F95" s="30"/>
      <c r="G95" s="30"/>
      <c r="H95" s="30"/>
      <c r="I95" s="23">
        <f t="shared" si="4"/>
        <v>0</v>
      </c>
      <c r="J95" s="24" t="s">
        <v>19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5">
        <v>6.0</v>
      </c>
      <c r="B96" s="25">
        <v>0.0</v>
      </c>
      <c r="C96" s="25">
        <v>0.0</v>
      </c>
      <c r="D96" s="30" t="s">
        <v>10</v>
      </c>
      <c r="E96" s="30" t="s">
        <v>10</v>
      </c>
      <c r="F96" s="30"/>
      <c r="G96" s="30"/>
      <c r="H96" s="30"/>
      <c r="I96" s="23">
        <f t="shared" si="4"/>
        <v>0</v>
      </c>
      <c r="J96" s="24" t="s">
        <v>19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5">
        <v>7.0</v>
      </c>
      <c r="B97" s="25">
        <v>0.0</v>
      </c>
      <c r="C97" s="25">
        <v>0.0</v>
      </c>
      <c r="D97" s="30" t="s">
        <v>10</v>
      </c>
      <c r="E97" s="30" t="s">
        <v>10</v>
      </c>
      <c r="F97" s="30"/>
      <c r="G97" s="30"/>
      <c r="H97" s="30"/>
      <c r="I97" s="23">
        <f t="shared" si="4"/>
        <v>0</v>
      </c>
      <c r="J97" s="24" t="s">
        <v>19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5">
        <v>8.0</v>
      </c>
      <c r="B98" s="25">
        <v>0.0</v>
      </c>
      <c r="C98" s="25">
        <v>0.0</v>
      </c>
      <c r="D98" s="30" t="s">
        <v>10</v>
      </c>
      <c r="E98" s="30" t="s">
        <v>10</v>
      </c>
      <c r="F98" s="30"/>
      <c r="G98" s="30"/>
      <c r="H98" s="30"/>
      <c r="I98" s="23">
        <f t="shared" si="4"/>
        <v>0</v>
      </c>
      <c r="J98" s="24" t="s">
        <v>19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5">
        <v>9.0</v>
      </c>
      <c r="B99" s="25">
        <v>0.0</v>
      </c>
      <c r="C99" s="25">
        <v>0.0</v>
      </c>
      <c r="D99" s="30" t="s">
        <v>10</v>
      </c>
      <c r="E99" s="30" t="s">
        <v>10</v>
      </c>
      <c r="F99" s="30"/>
      <c r="G99" s="30"/>
      <c r="H99" s="30"/>
      <c r="I99" s="23">
        <f t="shared" si="4"/>
        <v>0</v>
      </c>
      <c r="J99" s="24" t="s">
        <v>19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5">
        <v>10.0</v>
      </c>
      <c r="B100" s="25">
        <v>0.0</v>
      </c>
      <c r="C100" s="25">
        <v>0.0</v>
      </c>
      <c r="D100" s="30" t="s">
        <v>10</v>
      </c>
      <c r="E100" s="30" t="s">
        <v>10</v>
      </c>
      <c r="F100" s="30"/>
      <c r="G100" s="30"/>
      <c r="H100" s="30"/>
      <c r="I100" s="23">
        <f t="shared" si="4"/>
        <v>0</v>
      </c>
      <c r="J100" s="24" t="s">
        <v>19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5">
        <v>11.0</v>
      </c>
      <c r="B101" s="25">
        <v>0.0</v>
      </c>
      <c r="C101" s="25">
        <v>0.0</v>
      </c>
      <c r="D101" s="30" t="s">
        <v>10</v>
      </c>
      <c r="E101" s="30" t="s">
        <v>10</v>
      </c>
      <c r="F101" s="30"/>
      <c r="G101" s="30"/>
      <c r="H101" s="30"/>
      <c r="I101" s="23">
        <f t="shared" si="4"/>
        <v>0</v>
      </c>
      <c r="J101" s="24" t="s">
        <v>19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5">
        <v>12.0</v>
      </c>
      <c r="B102" s="25">
        <v>0.0</v>
      </c>
      <c r="C102" s="25">
        <v>0.0</v>
      </c>
      <c r="D102" s="30" t="s">
        <v>10</v>
      </c>
      <c r="E102" s="30" t="s">
        <v>10</v>
      </c>
      <c r="F102" s="30"/>
      <c r="G102" s="30"/>
      <c r="H102" s="30"/>
      <c r="I102" s="23">
        <f t="shared" si="4"/>
        <v>0</v>
      </c>
      <c r="J102" s="24" t="s">
        <v>19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5">
        <v>13.0</v>
      </c>
      <c r="B103" s="25">
        <v>0.0</v>
      </c>
      <c r="C103" s="25">
        <v>0.0</v>
      </c>
      <c r="D103" s="30" t="s">
        <v>10</v>
      </c>
      <c r="E103" s="30" t="s">
        <v>10</v>
      </c>
      <c r="F103" s="30"/>
      <c r="G103" s="30"/>
      <c r="H103" s="30"/>
      <c r="I103" s="23">
        <f t="shared" si="4"/>
        <v>0</v>
      </c>
      <c r="J103" s="24" t="s">
        <v>19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31" t="s">
        <v>20</v>
      </c>
      <c r="I104" s="32">
        <f>SUM(I91:I103)</f>
        <v>0.006944444444</v>
      </c>
      <c r="J104" s="24" t="s">
        <v>19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15" t="s">
        <v>21</v>
      </c>
      <c r="I105" s="39"/>
      <c r="J105" s="35" t="s">
        <v>22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15" t="s">
        <v>23</v>
      </c>
      <c r="I106" s="16">
        <f>sum(I104+I105)</f>
        <v>0.006944444444</v>
      </c>
      <c r="J106" s="24" t="s">
        <v>19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34</v>
      </c>
      <c r="G109" s="2" t="s">
        <v>3</v>
      </c>
      <c r="H109" s="2" t="s">
        <v>34</v>
      </c>
      <c r="I109" s="5" t="s">
        <v>5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1007014.0</v>
      </c>
      <c r="B110" s="48"/>
      <c r="C110" s="62" t="s">
        <v>10</v>
      </c>
      <c r="D110" s="4"/>
      <c r="E110" s="11" t="s">
        <v>10</v>
      </c>
      <c r="F110" s="11" t="s">
        <v>10</v>
      </c>
      <c r="G110" s="11" t="s">
        <v>10</v>
      </c>
      <c r="H110" s="11" t="s">
        <v>10</v>
      </c>
      <c r="I110" s="39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49"/>
      <c r="B111" s="15" t="s">
        <v>13</v>
      </c>
      <c r="C111" s="15" t="s">
        <v>14</v>
      </c>
      <c r="D111" s="15" t="s">
        <v>3</v>
      </c>
      <c r="E111" s="15" t="s">
        <v>4</v>
      </c>
      <c r="F111" s="15" t="s">
        <v>15</v>
      </c>
      <c r="G111" s="15" t="s">
        <v>16</v>
      </c>
      <c r="H111" s="15" t="s">
        <v>17</v>
      </c>
      <c r="I111" s="16" t="s">
        <v>18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8">
        <v>1.0</v>
      </c>
      <c r="B112" s="61">
        <v>0.3680555555555556</v>
      </c>
      <c r="C112" s="61">
        <v>0.375</v>
      </c>
      <c r="D112" s="50" t="s">
        <v>10</v>
      </c>
      <c r="E112" s="50" t="s">
        <v>10</v>
      </c>
      <c r="F112" s="50"/>
      <c r="G112" s="50"/>
      <c r="H112" s="50"/>
      <c r="I112" s="59">
        <f t="shared" ref="I112:I124" si="5">sum(C112-B112)</f>
        <v>0.006944444444</v>
      </c>
      <c r="J112" s="24" t="s">
        <v>19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5">
        <v>2.0</v>
      </c>
      <c r="B113" s="25">
        <v>0.0</v>
      </c>
      <c r="C113" s="25">
        <v>0.0</v>
      </c>
      <c r="D113" s="30" t="s">
        <v>10</v>
      </c>
      <c r="E113" s="30" t="s">
        <v>10</v>
      </c>
      <c r="F113" s="30"/>
      <c r="G113" s="30"/>
      <c r="H113" s="30"/>
      <c r="I113" s="23">
        <f t="shared" si="5"/>
        <v>0</v>
      </c>
      <c r="J113" s="24" t="s">
        <v>19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5">
        <v>3.0</v>
      </c>
      <c r="B114" s="25">
        <v>0.0</v>
      </c>
      <c r="C114" s="25">
        <v>0.0</v>
      </c>
      <c r="D114" s="30" t="s">
        <v>10</v>
      </c>
      <c r="E114" s="30" t="s">
        <v>10</v>
      </c>
      <c r="F114" s="30"/>
      <c r="G114" s="30"/>
      <c r="H114" s="30"/>
      <c r="I114" s="23">
        <f t="shared" si="5"/>
        <v>0</v>
      </c>
      <c r="J114" s="24" t="s">
        <v>19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5">
        <v>4.0</v>
      </c>
      <c r="B115" s="25">
        <v>0.0</v>
      </c>
      <c r="C115" s="25">
        <v>0.0</v>
      </c>
      <c r="D115" s="30" t="s">
        <v>10</v>
      </c>
      <c r="E115" s="30" t="s">
        <v>10</v>
      </c>
      <c r="F115" s="30"/>
      <c r="G115" s="30"/>
      <c r="H115" s="30"/>
      <c r="I115" s="23">
        <f t="shared" si="5"/>
        <v>0</v>
      </c>
      <c r="J115" s="24" t="s">
        <v>19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5">
        <v>5.0</v>
      </c>
      <c r="B116" s="25">
        <v>0.0</v>
      </c>
      <c r="C116" s="25">
        <v>0.0</v>
      </c>
      <c r="D116" s="30" t="s">
        <v>10</v>
      </c>
      <c r="E116" s="30" t="s">
        <v>10</v>
      </c>
      <c r="F116" s="30"/>
      <c r="G116" s="30"/>
      <c r="H116" s="30"/>
      <c r="I116" s="23">
        <f t="shared" si="5"/>
        <v>0</v>
      </c>
      <c r="J116" s="24" t="s">
        <v>19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5">
        <v>6.0</v>
      </c>
      <c r="B117" s="25">
        <v>0.0</v>
      </c>
      <c r="C117" s="25">
        <v>0.0</v>
      </c>
      <c r="D117" s="30" t="s">
        <v>10</v>
      </c>
      <c r="E117" s="30" t="s">
        <v>10</v>
      </c>
      <c r="F117" s="30"/>
      <c r="G117" s="30"/>
      <c r="H117" s="30"/>
      <c r="I117" s="23">
        <f t="shared" si="5"/>
        <v>0</v>
      </c>
      <c r="J117" s="24" t="s">
        <v>19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5">
        <v>7.0</v>
      </c>
      <c r="B118" s="25">
        <v>0.0</v>
      </c>
      <c r="C118" s="25">
        <v>0.0</v>
      </c>
      <c r="D118" s="30" t="s">
        <v>10</v>
      </c>
      <c r="E118" s="30" t="s">
        <v>10</v>
      </c>
      <c r="F118" s="30"/>
      <c r="G118" s="30"/>
      <c r="H118" s="30"/>
      <c r="I118" s="23">
        <f t="shared" si="5"/>
        <v>0</v>
      </c>
      <c r="J118" s="24" t="s">
        <v>19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5">
        <v>8.0</v>
      </c>
      <c r="B119" s="25">
        <v>0.0</v>
      </c>
      <c r="C119" s="25">
        <v>0.0</v>
      </c>
      <c r="D119" s="30" t="s">
        <v>10</v>
      </c>
      <c r="E119" s="30" t="s">
        <v>10</v>
      </c>
      <c r="F119" s="30"/>
      <c r="G119" s="30"/>
      <c r="H119" s="30"/>
      <c r="I119" s="23">
        <f t="shared" si="5"/>
        <v>0</v>
      </c>
      <c r="J119" s="24" t="s">
        <v>19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5">
        <v>9.0</v>
      </c>
      <c r="B120" s="25">
        <v>0.0</v>
      </c>
      <c r="C120" s="25">
        <v>0.0</v>
      </c>
      <c r="D120" s="30" t="s">
        <v>10</v>
      </c>
      <c r="E120" s="30" t="s">
        <v>10</v>
      </c>
      <c r="F120" s="30"/>
      <c r="G120" s="30"/>
      <c r="H120" s="30"/>
      <c r="I120" s="23">
        <f t="shared" si="5"/>
        <v>0</v>
      </c>
      <c r="J120" s="24" t="s">
        <v>19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5">
        <v>10.0</v>
      </c>
      <c r="B121" s="25">
        <v>0.0</v>
      </c>
      <c r="C121" s="25">
        <v>0.0</v>
      </c>
      <c r="D121" s="30" t="s">
        <v>10</v>
      </c>
      <c r="E121" s="30" t="s">
        <v>10</v>
      </c>
      <c r="F121" s="30"/>
      <c r="G121" s="30"/>
      <c r="H121" s="30"/>
      <c r="I121" s="23">
        <f t="shared" si="5"/>
        <v>0</v>
      </c>
      <c r="J121" s="24" t="s">
        <v>19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5">
        <v>11.0</v>
      </c>
      <c r="B122" s="25">
        <v>0.0</v>
      </c>
      <c r="C122" s="25">
        <v>0.0</v>
      </c>
      <c r="D122" s="30" t="s">
        <v>10</v>
      </c>
      <c r="E122" s="30" t="s">
        <v>10</v>
      </c>
      <c r="F122" s="30"/>
      <c r="G122" s="30"/>
      <c r="H122" s="30"/>
      <c r="I122" s="23">
        <f t="shared" si="5"/>
        <v>0</v>
      </c>
      <c r="J122" s="24" t="s">
        <v>19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5">
        <v>12.0</v>
      </c>
      <c r="B123" s="25">
        <v>0.0</v>
      </c>
      <c r="C123" s="25">
        <v>0.0</v>
      </c>
      <c r="D123" s="30" t="s">
        <v>10</v>
      </c>
      <c r="E123" s="30" t="s">
        <v>10</v>
      </c>
      <c r="F123" s="30"/>
      <c r="G123" s="30"/>
      <c r="H123" s="30"/>
      <c r="I123" s="23">
        <f t="shared" si="5"/>
        <v>0</v>
      </c>
      <c r="J123" s="24" t="s">
        <v>19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5">
        <v>13.0</v>
      </c>
      <c r="B124" s="25">
        <v>0.0</v>
      </c>
      <c r="C124" s="25">
        <v>0.0</v>
      </c>
      <c r="D124" s="30" t="s">
        <v>10</v>
      </c>
      <c r="E124" s="30" t="s">
        <v>10</v>
      </c>
      <c r="F124" s="30"/>
      <c r="G124" s="30"/>
      <c r="H124" s="30"/>
      <c r="I124" s="23">
        <f t="shared" si="5"/>
        <v>0</v>
      </c>
      <c r="J124" s="24" t="s">
        <v>19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31" t="s">
        <v>20</v>
      </c>
      <c r="I125" s="32">
        <f>SUM(I112:I124)</f>
        <v>0.006944444444</v>
      </c>
      <c r="J125" s="24" t="s">
        <v>19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15" t="s">
        <v>21</v>
      </c>
      <c r="I126" s="39"/>
      <c r="J126" s="35" t="s">
        <v>22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15" t="s">
        <v>23</v>
      </c>
      <c r="I127" s="16">
        <f>sum(I125+I126)</f>
        <v>0.006944444444</v>
      </c>
      <c r="J127" s="24" t="s">
        <v>19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1007014.0</v>
      </c>
      <c r="B131" s="48"/>
      <c r="C131" s="57"/>
      <c r="D131" s="4"/>
      <c r="E131" s="11" t="s">
        <v>10</v>
      </c>
      <c r="F131" s="11" t="s">
        <v>10</v>
      </c>
      <c r="G131" s="11" t="s">
        <v>10</v>
      </c>
      <c r="H131" s="11" t="s">
        <v>10</v>
      </c>
      <c r="I131" s="39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4"/>
      <c r="B132" s="15" t="s">
        <v>13</v>
      </c>
      <c r="C132" s="15" t="s">
        <v>14</v>
      </c>
      <c r="D132" s="15" t="s">
        <v>3</v>
      </c>
      <c r="E132" s="15" t="s">
        <v>4</v>
      </c>
      <c r="F132" s="15" t="s">
        <v>15</v>
      </c>
      <c r="G132" s="15" t="s">
        <v>16</v>
      </c>
      <c r="H132" s="15" t="s">
        <v>17</v>
      </c>
      <c r="I132" s="16" t="s">
        <v>18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8">
        <v>1.0</v>
      </c>
      <c r="B133" s="61">
        <v>0.3680555555555556</v>
      </c>
      <c r="C133" s="61">
        <v>0.375</v>
      </c>
      <c r="D133" s="50" t="s">
        <v>10</v>
      </c>
      <c r="E133" s="50" t="s">
        <v>10</v>
      </c>
      <c r="F133" s="50"/>
      <c r="G133" s="50"/>
      <c r="H133" s="50"/>
      <c r="I133" s="59">
        <f t="shared" ref="I133:I145" si="6">sum(C133-B133)</f>
        <v>0.006944444444</v>
      </c>
      <c r="J133" s="24" t="s">
        <v>19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5">
        <v>2.0</v>
      </c>
      <c r="B134" s="25">
        <v>0.0</v>
      </c>
      <c r="C134" s="25">
        <v>0.0</v>
      </c>
      <c r="D134" s="30" t="s">
        <v>10</v>
      </c>
      <c r="E134" s="30" t="s">
        <v>10</v>
      </c>
      <c r="F134" s="30"/>
      <c r="G134" s="30"/>
      <c r="H134" s="30"/>
      <c r="I134" s="23">
        <f t="shared" si="6"/>
        <v>0</v>
      </c>
      <c r="J134" s="24" t="s">
        <v>19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5">
        <v>3.0</v>
      </c>
      <c r="B135" s="25">
        <v>0.0</v>
      </c>
      <c r="C135" s="25">
        <v>0.0</v>
      </c>
      <c r="D135" s="30" t="s">
        <v>10</v>
      </c>
      <c r="E135" s="30" t="s">
        <v>10</v>
      </c>
      <c r="F135" s="30"/>
      <c r="G135" s="30"/>
      <c r="H135" s="30"/>
      <c r="I135" s="23">
        <f t="shared" si="6"/>
        <v>0</v>
      </c>
      <c r="J135" s="24" t="s">
        <v>19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5">
        <v>4.0</v>
      </c>
      <c r="B136" s="25">
        <v>0.0</v>
      </c>
      <c r="C136" s="25">
        <v>0.0</v>
      </c>
      <c r="D136" s="30" t="s">
        <v>10</v>
      </c>
      <c r="E136" s="30" t="s">
        <v>10</v>
      </c>
      <c r="F136" s="30"/>
      <c r="G136" s="30"/>
      <c r="H136" s="30"/>
      <c r="I136" s="23">
        <f t="shared" si="6"/>
        <v>0</v>
      </c>
      <c r="J136" s="24" t="s">
        <v>19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5">
        <v>5.0</v>
      </c>
      <c r="B137" s="25">
        <v>0.0</v>
      </c>
      <c r="C137" s="25">
        <v>0.0</v>
      </c>
      <c r="D137" s="30" t="s">
        <v>10</v>
      </c>
      <c r="E137" s="30" t="s">
        <v>10</v>
      </c>
      <c r="F137" s="30"/>
      <c r="G137" s="30"/>
      <c r="H137" s="30"/>
      <c r="I137" s="23">
        <f t="shared" si="6"/>
        <v>0</v>
      </c>
      <c r="J137" s="24" t="s">
        <v>19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5">
        <v>6.0</v>
      </c>
      <c r="B138" s="25">
        <v>0.0</v>
      </c>
      <c r="C138" s="25">
        <v>0.0</v>
      </c>
      <c r="D138" s="30" t="s">
        <v>10</v>
      </c>
      <c r="E138" s="30" t="s">
        <v>10</v>
      </c>
      <c r="F138" s="30"/>
      <c r="G138" s="30"/>
      <c r="H138" s="30"/>
      <c r="I138" s="23">
        <f t="shared" si="6"/>
        <v>0</v>
      </c>
      <c r="J138" s="24" t="s">
        <v>19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5">
        <v>7.0</v>
      </c>
      <c r="B139" s="25">
        <v>0.0</v>
      </c>
      <c r="C139" s="25">
        <v>0.0</v>
      </c>
      <c r="D139" s="30" t="s">
        <v>10</v>
      </c>
      <c r="E139" s="30" t="s">
        <v>10</v>
      </c>
      <c r="F139" s="30"/>
      <c r="G139" s="30"/>
      <c r="H139" s="30"/>
      <c r="I139" s="23">
        <f t="shared" si="6"/>
        <v>0</v>
      </c>
      <c r="J139" s="24" t="s">
        <v>19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5">
        <v>8.0</v>
      </c>
      <c r="B140" s="25">
        <v>0.0</v>
      </c>
      <c r="C140" s="25">
        <v>0.0</v>
      </c>
      <c r="D140" s="30" t="s">
        <v>10</v>
      </c>
      <c r="E140" s="30" t="s">
        <v>10</v>
      </c>
      <c r="F140" s="30"/>
      <c r="G140" s="30"/>
      <c r="H140" s="30"/>
      <c r="I140" s="23">
        <f t="shared" si="6"/>
        <v>0</v>
      </c>
      <c r="J140" s="24" t="s">
        <v>19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5">
        <v>9.0</v>
      </c>
      <c r="B141" s="25">
        <v>0.0</v>
      </c>
      <c r="C141" s="25">
        <v>0.0</v>
      </c>
      <c r="D141" s="30" t="s">
        <v>10</v>
      </c>
      <c r="E141" s="30" t="s">
        <v>10</v>
      </c>
      <c r="F141" s="30"/>
      <c r="G141" s="30"/>
      <c r="H141" s="30"/>
      <c r="I141" s="23">
        <f t="shared" si="6"/>
        <v>0</v>
      </c>
      <c r="J141" s="24" t="s">
        <v>19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5">
        <v>10.0</v>
      </c>
      <c r="B142" s="25">
        <v>0.0</v>
      </c>
      <c r="C142" s="25">
        <v>0.0</v>
      </c>
      <c r="D142" s="30" t="s">
        <v>10</v>
      </c>
      <c r="E142" s="30" t="s">
        <v>10</v>
      </c>
      <c r="F142" s="30"/>
      <c r="G142" s="30"/>
      <c r="H142" s="30"/>
      <c r="I142" s="23">
        <f t="shared" si="6"/>
        <v>0</v>
      </c>
      <c r="J142" s="24" t="s">
        <v>19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5">
        <v>11.0</v>
      </c>
      <c r="B143" s="25">
        <v>0.0</v>
      </c>
      <c r="C143" s="25">
        <v>0.0</v>
      </c>
      <c r="D143" s="30" t="s">
        <v>10</v>
      </c>
      <c r="E143" s="30" t="s">
        <v>10</v>
      </c>
      <c r="F143" s="30"/>
      <c r="G143" s="30"/>
      <c r="H143" s="30"/>
      <c r="I143" s="23">
        <f t="shared" si="6"/>
        <v>0</v>
      </c>
      <c r="J143" s="24" t="s">
        <v>19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5">
        <v>12.0</v>
      </c>
      <c r="B144" s="25">
        <v>0.0</v>
      </c>
      <c r="C144" s="25">
        <v>0.0</v>
      </c>
      <c r="D144" s="30" t="s">
        <v>10</v>
      </c>
      <c r="E144" s="30" t="s">
        <v>10</v>
      </c>
      <c r="F144" s="30"/>
      <c r="G144" s="30"/>
      <c r="H144" s="30"/>
      <c r="I144" s="23">
        <f t="shared" si="6"/>
        <v>0</v>
      </c>
      <c r="J144" s="24" t="s">
        <v>19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5">
        <v>13.0</v>
      </c>
      <c r="B145" s="25">
        <v>0.0</v>
      </c>
      <c r="C145" s="25">
        <v>0.0</v>
      </c>
      <c r="D145" s="30" t="s">
        <v>10</v>
      </c>
      <c r="E145" s="30" t="s">
        <v>10</v>
      </c>
      <c r="F145" s="30"/>
      <c r="G145" s="30"/>
      <c r="H145" s="30"/>
      <c r="I145" s="23">
        <f t="shared" si="6"/>
        <v>0</v>
      </c>
      <c r="J145" s="24" t="s">
        <v>19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31" t="s">
        <v>20</v>
      </c>
      <c r="I146" s="32">
        <f>SUM(I133:I145)</f>
        <v>0.006944444444</v>
      </c>
      <c r="J146" s="24" t="s">
        <v>19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15" t="s">
        <v>21</v>
      </c>
      <c r="I147" s="39"/>
      <c r="J147" s="35" t="s">
        <v>22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15" t="s">
        <v>23</v>
      </c>
      <c r="I148" s="16">
        <f>sum(I146+I147)</f>
        <v>0.006944444444</v>
      </c>
      <c r="J148" s="24" t="s">
        <v>19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1007014.0</v>
      </c>
      <c r="B153" s="48"/>
      <c r="C153" s="57"/>
      <c r="D153" s="4"/>
      <c r="E153" s="11" t="s">
        <v>10</v>
      </c>
      <c r="F153" s="11" t="s">
        <v>10</v>
      </c>
      <c r="G153" s="11" t="s">
        <v>10</v>
      </c>
      <c r="H153" s="11" t="s">
        <v>10</v>
      </c>
      <c r="I153" s="39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40"/>
      <c r="B154" s="15" t="s">
        <v>13</v>
      </c>
      <c r="C154" s="15" t="s">
        <v>14</v>
      </c>
      <c r="D154" s="15" t="s">
        <v>3</v>
      </c>
      <c r="E154" s="15" t="s">
        <v>4</v>
      </c>
      <c r="F154" s="15" t="s">
        <v>15</v>
      </c>
      <c r="G154" s="15" t="s">
        <v>16</v>
      </c>
      <c r="H154" s="15" t="s">
        <v>17</v>
      </c>
      <c r="I154" s="16" t="s">
        <v>18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8">
        <v>1.0</v>
      </c>
      <c r="B155" s="61">
        <v>0.3680555555555556</v>
      </c>
      <c r="C155" s="61">
        <v>0.375</v>
      </c>
      <c r="D155" s="50" t="s">
        <v>10</v>
      </c>
      <c r="E155" s="50" t="s">
        <v>10</v>
      </c>
      <c r="F155" s="50"/>
      <c r="G155" s="50"/>
      <c r="H155" s="50"/>
      <c r="I155" s="59">
        <f t="shared" ref="I155:I167" si="7">sum(C155-B155)</f>
        <v>0.006944444444</v>
      </c>
      <c r="J155" s="24" t="s">
        <v>19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5">
        <v>2.0</v>
      </c>
      <c r="B156" s="25">
        <v>0.0</v>
      </c>
      <c r="C156" s="25">
        <v>0.0</v>
      </c>
      <c r="D156" s="30" t="s">
        <v>10</v>
      </c>
      <c r="E156" s="30" t="s">
        <v>10</v>
      </c>
      <c r="F156" s="30"/>
      <c r="G156" s="30"/>
      <c r="H156" s="30"/>
      <c r="I156" s="23">
        <f t="shared" si="7"/>
        <v>0</v>
      </c>
      <c r="J156" s="24" t="s">
        <v>19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5">
        <v>3.0</v>
      </c>
      <c r="B157" s="25">
        <v>0.0</v>
      </c>
      <c r="C157" s="25">
        <v>0.0</v>
      </c>
      <c r="D157" s="30" t="s">
        <v>10</v>
      </c>
      <c r="E157" s="30" t="s">
        <v>10</v>
      </c>
      <c r="F157" s="30"/>
      <c r="G157" s="30"/>
      <c r="H157" s="30"/>
      <c r="I157" s="23">
        <f t="shared" si="7"/>
        <v>0</v>
      </c>
      <c r="J157" s="24" t="s">
        <v>19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5">
        <v>4.0</v>
      </c>
      <c r="B158" s="25">
        <v>0.0</v>
      </c>
      <c r="C158" s="25">
        <v>0.0</v>
      </c>
      <c r="D158" s="30" t="s">
        <v>10</v>
      </c>
      <c r="E158" s="30" t="s">
        <v>10</v>
      </c>
      <c r="F158" s="30"/>
      <c r="G158" s="30"/>
      <c r="H158" s="30"/>
      <c r="I158" s="23">
        <f t="shared" si="7"/>
        <v>0</v>
      </c>
      <c r="J158" s="24" t="s">
        <v>19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5">
        <v>5.0</v>
      </c>
      <c r="B159" s="25">
        <v>0.0</v>
      </c>
      <c r="C159" s="25">
        <v>0.0</v>
      </c>
      <c r="D159" s="30" t="s">
        <v>10</v>
      </c>
      <c r="E159" s="30" t="s">
        <v>10</v>
      </c>
      <c r="F159" s="30"/>
      <c r="G159" s="30"/>
      <c r="H159" s="30"/>
      <c r="I159" s="23">
        <f t="shared" si="7"/>
        <v>0</v>
      </c>
      <c r="J159" s="24" t="s">
        <v>19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5">
        <v>6.0</v>
      </c>
      <c r="B160" s="25">
        <v>0.0</v>
      </c>
      <c r="C160" s="25">
        <v>0.0</v>
      </c>
      <c r="D160" s="30" t="s">
        <v>10</v>
      </c>
      <c r="E160" s="30" t="s">
        <v>10</v>
      </c>
      <c r="F160" s="30"/>
      <c r="G160" s="30"/>
      <c r="H160" s="30"/>
      <c r="I160" s="23">
        <f t="shared" si="7"/>
        <v>0</v>
      </c>
      <c r="J160" s="24" t="s">
        <v>19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5">
        <v>7.0</v>
      </c>
      <c r="B161" s="25">
        <v>0.0</v>
      </c>
      <c r="C161" s="25">
        <v>0.0</v>
      </c>
      <c r="D161" s="30" t="s">
        <v>10</v>
      </c>
      <c r="E161" s="30" t="s">
        <v>10</v>
      </c>
      <c r="F161" s="30"/>
      <c r="G161" s="30"/>
      <c r="H161" s="30"/>
      <c r="I161" s="23">
        <f t="shared" si="7"/>
        <v>0</v>
      </c>
      <c r="J161" s="24" t="s">
        <v>19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5">
        <v>8.0</v>
      </c>
      <c r="B162" s="25">
        <v>0.0</v>
      </c>
      <c r="C162" s="25">
        <v>0.0</v>
      </c>
      <c r="D162" s="30" t="s">
        <v>10</v>
      </c>
      <c r="E162" s="30" t="s">
        <v>10</v>
      </c>
      <c r="F162" s="30"/>
      <c r="G162" s="30"/>
      <c r="H162" s="30"/>
      <c r="I162" s="23">
        <f t="shared" si="7"/>
        <v>0</v>
      </c>
      <c r="J162" s="24" t="s">
        <v>19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5">
        <v>9.0</v>
      </c>
      <c r="B163" s="25">
        <v>0.0</v>
      </c>
      <c r="C163" s="25">
        <v>0.0</v>
      </c>
      <c r="D163" s="30" t="s">
        <v>10</v>
      </c>
      <c r="E163" s="30" t="s">
        <v>10</v>
      </c>
      <c r="F163" s="30"/>
      <c r="G163" s="30"/>
      <c r="H163" s="30"/>
      <c r="I163" s="23">
        <f t="shared" si="7"/>
        <v>0</v>
      </c>
      <c r="J163" s="24" t="s">
        <v>19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5">
        <v>10.0</v>
      </c>
      <c r="B164" s="25">
        <v>0.0</v>
      </c>
      <c r="C164" s="25">
        <v>0.0</v>
      </c>
      <c r="D164" s="30" t="s">
        <v>10</v>
      </c>
      <c r="E164" s="30" t="s">
        <v>10</v>
      </c>
      <c r="F164" s="30"/>
      <c r="G164" s="30"/>
      <c r="H164" s="30"/>
      <c r="I164" s="23">
        <f t="shared" si="7"/>
        <v>0</v>
      </c>
      <c r="J164" s="24" t="s">
        <v>19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5">
        <v>11.0</v>
      </c>
      <c r="B165" s="25">
        <v>0.0</v>
      </c>
      <c r="C165" s="25">
        <v>0.0</v>
      </c>
      <c r="D165" s="30" t="s">
        <v>10</v>
      </c>
      <c r="E165" s="30" t="s">
        <v>10</v>
      </c>
      <c r="F165" s="30"/>
      <c r="G165" s="30"/>
      <c r="H165" s="30"/>
      <c r="I165" s="23">
        <f t="shared" si="7"/>
        <v>0</v>
      </c>
      <c r="J165" s="24" t="s">
        <v>19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5">
        <v>12.0</v>
      </c>
      <c r="B166" s="25">
        <v>0.0</v>
      </c>
      <c r="C166" s="25">
        <v>0.0</v>
      </c>
      <c r="D166" s="30" t="s">
        <v>10</v>
      </c>
      <c r="E166" s="30" t="s">
        <v>10</v>
      </c>
      <c r="F166" s="30"/>
      <c r="G166" s="30"/>
      <c r="H166" s="30"/>
      <c r="I166" s="23">
        <f t="shared" si="7"/>
        <v>0</v>
      </c>
      <c r="J166" s="24" t="s">
        <v>19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5">
        <v>13.0</v>
      </c>
      <c r="B167" s="25">
        <v>0.0</v>
      </c>
      <c r="C167" s="25">
        <v>0.0</v>
      </c>
      <c r="D167" s="30" t="s">
        <v>10</v>
      </c>
      <c r="E167" s="30" t="s">
        <v>10</v>
      </c>
      <c r="F167" s="30"/>
      <c r="G167" s="30"/>
      <c r="H167" s="30"/>
      <c r="I167" s="23">
        <f t="shared" si="7"/>
        <v>0</v>
      </c>
      <c r="J167" s="24" t="s">
        <v>19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31" t="s">
        <v>20</v>
      </c>
      <c r="I168" s="32">
        <f>SUM(I155:I167)</f>
        <v>0.006944444444</v>
      </c>
      <c r="J168" s="24" t="s">
        <v>19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15" t="s">
        <v>21</v>
      </c>
      <c r="I169" s="39"/>
      <c r="J169" s="35" t="s">
        <v>22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15" t="s">
        <v>23</v>
      </c>
      <c r="I170" s="16">
        <f>sum(I168+I169)</f>
        <v>0.006944444444</v>
      </c>
      <c r="J170" s="24" t="s">
        <v>19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34</v>
      </c>
      <c r="G173" s="2" t="s">
        <v>3</v>
      </c>
      <c r="H173" s="2" t="s">
        <v>34</v>
      </c>
      <c r="I173" s="5" t="s">
        <v>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1007014.0</v>
      </c>
      <c r="B174" s="48"/>
      <c r="C174" s="62" t="s">
        <v>10</v>
      </c>
      <c r="D174" s="4"/>
      <c r="E174" s="11" t="s">
        <v>10</v>
      </c>
      <c r="F174" s="11" t="s">
        <v>10</v>
      </c>
      <c r="G174" s="11" t="s">
        <v>10</v>
      </c>
      <c r="H174" s="11" t="s">
        <v>10</v>
      </c>
      <c r="I174" s="39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49"/>
      <c r="B175" s="15" t="s">
        <v>13</v>
      </c>
      <c r="C175" s="15" t="s">
        <v>14</v>
      </c>
      <c r="D175" s="15" t="s">
        <v>3</v>
      </c>
      <c r="E175" s="15" t="s">
        <v>4</v>
      </c>
      <c r="F175" s="15" t="s">
        <v>15</v>
      </c>
      <c r="G175" s="15" t="s">
        <v>16</v>
      </c>
      <c r="H175" s="15" t="s">
        <v>17</v>
      </c>
      <c r="I175" s="16" t="s">
        <v>18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8">
        <v>1.0</v>
      </c>
      <c r="B176" s="61">
        <v>0.3680555555555556</v>
      </c>
      <c r="C176" s="61">
        <v>0.375</v>
      </c>
      <c r="D176" s="50" t="s">
        <v>10</v>
      </c>
      <c r="E176" s="50" t="s">
        <v>10</v>
      </c>
      <c r="F176" s="50"/>
      <c r="G176" s="50"/>
      <c r="H176" s="50"/>
      <c r="I176" s="59">
        <f t="shared" ref="I176:I188" si="8">sum(C176-B176)</f>
        <v>0.006944444444</v>
      </c>
      <c r="J176" s="24" t="s">
        <v>19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5">
        <v>2.0</v>
      </c>
      <c r="B177" s="25">
        <v>0.0</v>
      </c>
      <c r="C177" s="25">
        <v>0.0</v>
      </c>
      <c r="D177" s="30" t="s">
        <v>10</v>
      </c>
      <c r="E177" s="30" t="s">
        <v>10</v>
      </c>
      <c r="F177" s="30"/>
      <c r="G177" s="30"/>
      <c r="H177" s="30"/>
      <c r="I177" s="23">
        <f t="shared" si="8"/>
        <v>0</v>
      </c>
      <c r="J177" s="24" t="s">
        <v>19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5">
        <v>3.0</v>
      </c>
      <c r="B178" s="25">
        <v>0.0</v>
      </c>
      <c r="C178" s="25">
        <v>0.0</v>
      </c>
      <c r="D178" s="30" t="s">
        <v>10</v>
      </c>
      <c r="E178" s="30" t="s">
        <v>10</v>
      </c>
      <c r="F178" s="30"/>
      <c r="G178" s="30"/>
      <c r="H178" s="30"/>
      <c r="I178" s="23">
        <f t="shared" si="8"/>
        <v>0</v>
      </c>
      <c r="J178" s="24" t="s">
        <v>19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5">
        <v>4.0</v>
      </c>
      <c r="B179" s="25">
        <v>0.0</v>
      </c>
      <c r="C179" s="25">
        <v>0.0</v>
      </c>
      <c r="D179" s="30" t="s">
        <v>10</v>
      </c>
      <c r="E179" s="30" t="s">
        <v>10</v>
      </c>
      <c r="F179" s="30"/>
      <c r="G179" s="30"/>
      <c r="H179" s="30"/>
      <c r="I179" s="23">
        <f t="shared" si="8"/>
        <v>0</v>
      </c>
      <c r="J179" s="24" t="s">
        <v>19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5">
        <v>5.0</v>
      </c>
      <c r="B180" s="25">
        <v>0.0</v>
      </c>
      <c r="C180" s="25">
        <v>0.0</v>
      </c>
      <c r="D180" s="30" t="s">
        <v>10</v>
      </c>
      <c r="E180" s="30" t="s">
        <v>10</v>
      </c>
      <c r="F180" s="30"/>
      <c r="G180" s="30"/>
      <c r="H180" s="30"/>
      <c r="I180" s="23">
        <f t="shared" si="8"/>
        <v>0</v>
      </c>
      <c r="J180" s="24" t="s">
        <v>19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5">
        <v>6.0</v>
      </c>
      <c r="B181" s="25">
        <v>0.0</v>
      </c>
      <c r="C181" s="25">
        <v>0.0</v>
      </c>
      <c r="D181" s="30" t="s">
        <v>10</v>
      </c>
      <c r="E181" s="30" t="s">
        <v>10</v>
      </c>
      <c r="F181" s="30"/>
      <c r="G181" s="30"/>
      <c r="H181" s="30"/>
      <c r="I181" s="23">
        <f t="shared" si="8"/>
        <v>0</v>
      </c>
      <c r="J181" s="24" t="s">
        <v>19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5">
        <v>7.0</v>
      </c>
      <c r="B182" s="25">
        <v>0.0</v>
      </c>
      <c r="C182" s="25">
        <v>0.0</v>
      </c>
      <c r="D182" s="30" t="s">
        <v>10</v>
      </c>
      <c r="E182" s="30" t="s">
        <v>10</v>
      </c>
      <c r="F182" s="30"/>
      <c r="G182" s="30"/>
      <c r="H182" s="30"/>
      <c r="I182" s="23">
        <f t="shared" si="8"/>
        <v>0</v>
      </c>
      <c r="J182" s="24" t="s">
        <v>19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5">
        <v>8.0</v>
      </c>
      <c r="B183" s="25">
        <v>0.0</v>
      </c>
      <c r="C183" s="25">
        <v>0.0</v>
      </c>
      <c r="D183" s="30" t="s">
        <v>10</v>
      </c>
      <c r="E183" s="30" t="s">
        <v>10</v>
      </c>
      <c r="F183" s="30"/>
      <c r="G183" s="30"/>
      <c r="H183" s="30"/>
      <c r="I183" s="23">
        <f t="shared" si="8"/>
        <v>0</v>
      </c>
      <c r="J183" s="24" t="s">
        <v>19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5">
        <v>9.0</v>
      </c>
      <c r="B184" s="25">
        <v>0.0</v>
      </c>
      <c r="C184" s="25">
        <v>0.0</v>
      </c>
      <c r="D184" s="30" t="s">
        <v>10</v>
      </c>
      <c r="E184" s="30" t="s">
        <v>10</v>
      </c>
      <c r="F184" s="30"/>
      <c r="G184" s="30"/>
      <c r="H184" s="30"/>
      <c r="I184" s="23">
        <f t="shared" si="8"/>
        <v>0</v>
      </c>
      <c r="J184" s="24" t="s">
        <v>19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5">
        <v>10.0</v>
      </c>
      <c r="B185" s="25">
        <v>0.0</v>
      </c>
      <c r="C185" s="25">
        <v>0.0</v>
      </c>
      <c r="D185" s="30" t="s">
        <v>10</v>
      </c>
      <c r="E185" s="30" t="s">
        <v>10</v>
      </c>
      <c r="F185" s="30"/>
      <c r="G185" s="30"/>
      <c r="H185" s="30"/>
      <c r="I185" s="23">
        <f t="shared" si="8"/>
        <v>0</v>
      </c>
      <c r="J185" s="24" t="s">
        <v>19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5">
        <v>11.0</v>
      </c>
      <c r="B186" s="25">
        <v>0.0</v>
      </c>
      <c r="C186" s="25">
        <v>0.0</v>
      </c>
      <c r="D186" s="30" t="s">
        <v>10</v>
      </c>
      <c r="E186" s="30" t="s">
        <v>10</v>
      </c>
      <c r="F186" s="30"/>
      <c r="G186" s="30"/>
      <c r="H186" s="30"/>
      <c r="I186" s="23">
        <f t="shared" si="8"/>
        <v>0</v>
      </c>
      <c r="J186" s="24" t="s">
        <v>19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5">
        <v>12.0</v>
      </c>
      <c r="B187" s="25">
        <v>0.0</v>
      </c>
      <c r="C187" s="25">
        <v>0.0</v>
      </c>
      <c r="D187" s="30" t="s">
        <v>10</v>
      </c>
      <c r="E187" s="30" t="s">
        <v>10</v>
      </c>
      <c r="F187" s="30"/>
      <c r="G187" s="30"/>
      <c r="H187" s="30"/>
      <c r="I187" s="23">
        <f t="shared" si="8"/>
        <v>0</v>
      </c>
      <c r="J187" s="24" t="s">
        <v>19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5">
        <v>13.0</v>
      </c>
      <c r="B188" s="25">
        <v>0.0</v>
      </c>
      <c r="C188" s="25">
        <v>0.0</v>
      </c>
      <c r="D188" s="30" t="s">
        <v>10</v>
      </c>
      <c r="E188" s="30" t="s">
        <v>10</v>
      </c>
      <c r="F188" s="30"/>
      <c r="G188" s="30"/>
      <c r="H188" s="30"/>
      <c r="I188" s="23">
        <f t="shared" si="8"/>
        <v>0</v>
      </c>
      <c r="J188" s="24" t="s">
        <v>19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31" t="s">
        <v>20</v>
      </c>
      <c r="I189" s="32">
        <f>SUM(I176:I188)</f>
        <v>0.006944444444</v>
      </c>
      <c r="J189" s="24" t="s">
        <v>19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15" t="s">
        <v>21</v>
      </c>
      <c r="I190" s="39"/>
      <c r="J190" s="35" t="s">
        <v>22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15" t="s">
        <v>23</v>
      </c>
      <c r="I191" s="16">
        <f>sum(I189+I190)</f>
        <v>0.006944444444</v>
      </c>
      <c r="J191" s="24" t="s">
        <v>19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1007014.0</v>
      </c>
      <c r="B195" s="48"/>
      <c r="C195" s="57"/>
      <c r="D195" s="4"/>
      <c r="E195" s="11" t="s">
        <v>10</v>
      </c>
      <c r="F195" s="11" t="s">
        <v>10</v>
      </c>
      <c r="G195" s="11" t="s">
        <v>10</v>
      </c>
      <c r="H195" s="11" t="s">
        <v>10</v>
      </c>
      <c r="I195" s="39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/>
      <c r="B196" s="15" t="s">
        <v>13</v>
      </c>
      <c r="C196" s="15" t="s">
        <v>14</v>
      </c>
      <c r="D196" s="15" t="s">
        <v>3</v>
      </c>
      <c r="E196" s="15" t="s">
        <v>4</v>
      </c>
      <c r="F196" s="15" t="s">
        <v>15</v>
      </c>
      <c r="G196" s="15" t="s">
        <v>16</v>
      </c>
      <c r="H196" s="15" t="s">
        <v>17</v>
      </c>
      <c r="I196" s="16" t="s">
        <v>18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8">
        <v>1.0</v>
      </c>
      <c r="B197" s="61">
        <v>0.3680555555555556</v>
      </c>
      <c r="C197" s="61">
        <v>0.375</v>
      </c>
      <c r="D197" s="50" t="s">
        <v>10</v>
      </c>
      <c r="E197" s="50" t="s">
        <v>10</v>
      </c>
      <c r="F197" s="50"/>
      <c r="G197" s="50"/>
      <c r="H197" s="50"/>
      <c r="I197" s="59">
        <f t="shared" ref="I197:I209" si="9">sum(C197-B197)</f>
        <v>0.006944444444</v>
      </c>
      <c r="J197" s="24" t="s">
        <v>19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5">
        <v>2.0</v>
      </c>
      <c r="B198" s="25">
        <v>0.0</v>
      </c>
      <c r="C198" s="25">
        <v>0.0</v>
      </c>
      <c r="D198" s="30" t="s">
        <v>10</v>
      </c>
      <c r="E198" s="30" t="s">
        <v>10</v>
      </c>
      <c r="F198" s="30"/>
      <c r="G198" s="30"/>
      <c r="H198" s="30"/>
      <c r="I198" s="23">
        <f t="shared" si="9"/>
        <v>0</v>
      </c>
      <c r="J198" s="24" t="s">
        <v>19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5">
        <v>3.0</v>
      </c>
      <c r="B199" s="25">
        <v>0.0</v>
      </c>
      <c r="C199" s="25">
        <v>0.0</v>
      </c>
      <c r="D199" s="30" t="s">
        <v>10</v>
      </c>
      <c r="E199" s="30" t="s">
        <v>10</v>
      </c>
      <c r="F199" s="30"/>
      <c r="G199" s="30"/>
      <c r="H199" s="30"/>
      <c r="I199" s="23">
        <f t="shared" si="9"/>
        <v>0</v>
      </c>
      <c r="J199" s="24" t="s">
        <v>19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5">
        <v>4.0</v>
      </c>
      <c r="B200" s="25">
        <v>0.0</v>
      </c>
      <c r="C200" s="25">
        <v>0.0</v>
      </c>
      <c r="D200" s="30" t="s">
        <v>10</v>
      </c>
      <c r="E200" s="30" t="s">
        <v>10</v>
      </c>
      <c r="F200" s="30"/>
      <c r="G200" s="30"/>
      <c r="H200" s="30"/>
      <c r="I200" s="23">
        <f t="shared" si="9"/>
        <v>0</v>
      </c>
      <c r="J200" s="24" t="s">
        <v>19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5">
        <v>5.0</v>
      </c>
      <c r="B201" s="25">
        <v>0.0</v>
      </c>
      <c r="C201" s="25">
        <v>0.0</v>
      </c>
      <c r="D201" s="30" t="s">
        <v>10</v>
      </c>
      <c r="E201" s="30" t="s">
        <v>10</v>
      </c>
      <c r="F201" s="30"/>
      <c r="G201" s="30"/>
      <c r="H201" s="30"/>
      <c r="I201" s="23">
        <f t="shared" si="9"/>
        <v>0</v>
      </c>
      <c r="J201" s="24" t="s">
        <v>19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5">
        <v>6.0</v>
      </c>
      <c r="B202" s="25">
        <v>0.0</v>
      </c>
      <c r="C202" s="25">
        <v>0.0</v>
      </c>
      <c r="D202" s="30" t="s">
        <v>10</v>
      </c>
      <c r="E202" s="30" t="s">
        <v>10</v>
      </c>
      <c r="F202" s="30"/>
      <c r="G202" s="30"/>
      <c r="H202" s="30"/>
      <c r="I202" s="23">
        <f t="shared" si="9"/>
        <v>0</v>
      </c>
      <c r="J202" s="24" t="s">
        <v>19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5">
        <v>7.0</v>
      </c>
      <c r="B203" s="25">
        <v>0.0</v>
      </c>
      <c r="C203" s="25">
        <v>0.0</v>
      </c>
      <c r="D203" s="30" t="s">
        <v>10</v>
      </c>
      <c r="E203" s="30" t="s">
        <v>10</v>
      </c>
      <c r="F203" s="30"/>
      <c r="G203" s="30"/>
      <c r="H203" s="30"/>
      <c r="I203" s="23">
        <f t="shared" si="9"/>
        <v>0</v>
      </c>
      <c r="J203" s="24" t="s">
        <v>19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5">
        <v>8.0</v>
      </c>
      <c r="B204" s="25">
        <v>0.0</v>
      </c>
      <c r="C204" s="25">
        <v>0.0</v>
      </c>
      <c r="D204" s="30" t="s">
        <v>10</v>
      </c>
      <c r="E204" s="30" t="s">
        <v>10</v>
      </c>
      <c r="F204" s="30"/>
      <c r="G204" s="30"/>
      <c r="H204" s="30"/>
      <c r="I204" s="23">
        <f t="shared" si="9"/>
        <v>0</v>
      </c>
      <c r="J204" s="24" t="s">
        <v>19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5">
        <v>9.0</v>
      </c>
      <c r="B205" s="25">
        <v>0.0</v>
      </c>
      <c r="C205" s="25">
        <v>0.0</v>
      </c>
      <c r="D205" s="30" t="s">
        <v>10</v>
      </c>
      <c r="E205" s="30" t="s">
        <v>10</v>
      </c>
      <c r="F205" s="30"/>
      <c r="G205" s="30"/>
      <c r="H205" s="30"/>
      <c r="I205" s="23">
        <f t="shared" si="9"/>
        <v>0</v>
      </c>
      <c r="J205" s="24" t="s">
        <v>19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5">
        <v>10.0</v>
      </c>
      <c r="B206" s="25">
        <v>0.0</v>
      </c>
      <c r="C206" s="25">
        <v>0.0</v>
      </c>
      <c r="D206" s="30" t="s">
        <v>10</v>
      </c>
      <c r="E206" s="30" t="s">
        <v>10</v>
      </c>
      <c r="F206" s="30"/>
      <c r="G206" s="30"/>
      <c r="H206" s="30"/>
      <c r="I206" s="23">
        <f t="shared" si="9"/>
        <v>0</v>
      </c>
      <c r="J206" s="24" t="s">
        <v>19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5">
        <v>11.0</v>
      </c>
      <c r="B207" s="25">
        <v>0.0</v>
      </c>
      <c r="C207" s="25">
        <v>0.0</v>
      </c>
      <c r="D207" s="30" t="s">
        <v>10</v>
      </c>
      <c r="E207" s="30" t="s">
        <v>10</v>
      </c>
      <c r="F207" s="30"/>
      <c r="G207" s="30"/>
      <c r="H207" s="30"/>
      <c r="I207" s="23">
        <f t="shared" si="9"/>
        <v>0</v>
      </c>
      <c r="J207" s="24" t="s">
        <v>19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5">
        <v>12.0</v>
      </c>
      <c r="B208" s="25">
        <v>0.0</v>
      </c>
      <c r="C208" s="25">
        <v>0.0</v>
      </c>
      <c r="D208" s="30" t="s">
        <v>10</v>
      </c>
      <c r="E208" s="30" t="s">
        <v>10</v>
      </c>
      <c r="F208" s="30"/>
      <c r="G208" s="30"/>
      <c r="H208" s="30"/>
      <c r="I208" s="23">
        <f t="shared" si="9"/>
        <v>0</v>
      </c>
      <c r="J208" s="24" t="s">
        <v>19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5">
        <v>13.0</v>
      </c>
      <c r="B209" s="25">
        <v>0.0</v>
      </c>
      <c r="C209" s="25">
        <v>0.0</v>
      </c>
      <c r="D209" s="30" t="s">
        <v>10</v>
      </c>
      <c r="E209" s="30" t="s">
        <v>10</v>
      </c>
      <c r="F209" s="30"/>
      <c r="G209" s="30"/>
      <c r="H209" s="30"/>
      <c r="I209" s="23">
        <f t="shared" si="9"/>
        <v>0</v>
      </c>
      <c r="J209" s="24" t="s">
        <v>19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31" t="s">
        <v>20</v>
      </c>
      <c r="I210" s="32">
        <f>SUM(I197:I209)</f>
        <v>0.006944444444</v>
      </c>
      <c r="J210" s="24" t="s">
        <v>19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15" t="s">
        <v>21</v>
      </c>
      <c r="I211" s="39"/>
      <c r="J211" s="35" t="s">
        <v>22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15" t="s">
        <v>23</v>
      </c>
      <c r="I212" s="16">
        <f>sum(I210+I211)</f>
        <v>0.006944444444</v>
      </c>
      <c r="J212" s="24" t="s">
        <v>19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1007014.0</v>
      </c>
      <c r="B217" s="48"/>
      <c r="C217" s="57"/>
      <c r="D217" s="4"/>
      <c r="E217" s="11" t="s">
        <v>10</v>
      </c>
      <c r="F217" s="11" t="s">
        <v>10</v>
      </c>
      <c r="G217" s="11" t="s">
        <v>10</v>
      </c>
      <c r="H217" s="11" t="s">
        <v>10</v>
      </c>
      <c r="I217" s="39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40"/>
      <c r="B218" s="15" t="s">
        <v>13</v>
      </c>
      <c r="C218" s="15" t="s">
        <v>14</v>
      </c>
      <c r="D218" s="15" t="s">
        <v>3</v>
      </c>
      <c r="E218" s="15" t="s">
        <v>4</v>
      </c>
      <c r="F218" s="15" t="s">
        <v>15</v>
      </c>
      <c r="G218" s="15" t="s">
        <v>16</v>
      </c>
      <c r="H218" s="15" t="s">
        <v>17</v>
      </c>
      <c r="I218" s="16" t="s">
        <v>18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8">
        <v>1.0</v>
      </c>
      <c r="B219" s="61">
        <v>0.3680555555555556</v>
      </c>
      <c r="C219" s="61">
        <v>0.375</v>
      </c>
      <c r="D219" s="50" t="s">
        <v>10</v>
      </c>
      <c r="E219" s="50" t="s">
        <v>10</v>
      </c>
      <c r="F219" s="50"/>
      <c r="G219" s="50"/>
      <c r="H219" s="50"/>
      <c r="I219" s="59">
        <f t="shared" ref="I219:I231" si="10">sum(C219-B219)</f>
        <v>0.006944444444</v>
      </c>
      <c r="J219" s="24" t="s">
        <v>19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5">
        <v>2.0</v>
      </c>
      <c r="B220" s="25">
        <v>0.0</v>
      </c>
      <c r="C220" s="25">
        <v>0.0</v>
      </c>
      <c r="D220" s="30" t="s">
        <v>10</v>
      </c>
      <c r="E220" s="30" t="s">
        <v>10</v>
      </c>
      <c r="F220" s="30"/>
      <c r="G220" s="30"/>
      <c r="H220" s="30"/>
      <c r="I220" s="23">
        <f t="shared" si="10"/>
        <v>0</v>
      </c>
      <c r="J220" s="24" t="s">
        <v>19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5">
        <v>3.0</v>
      </c>
      <c r="B221" s="25">
        <v>0.0</v>
      </c>
      <c r="C221" s="25">
        <v>0.0</v>
      </c>
      <c r="D221" s="30" t="s">
        <v>10</v>
      </c>
      <c r="E221" s="30" t="s">
        <v>10</v>
      </c>
      <c r="F221" s="30"/>
      <c r="G221" s="30"/>
      <c r="H221" s="30"/>
      <c r="I221" s="23">
        <f t="shared" si="10"/>
        <v>0</v>
      </c>
      <c r="J221" s="24" t="s">
        <v>19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5">
        <v>4.0</v>
      </c>
      <c r="B222" s="25">
        <v>0.0</v>
      </c>
      <c r="C222" s="25">
        <v>0.0</v>
      </c>
      <c r="D222" s="30" t="s">
        <v>10</v>
      </c>
      <c r="E222" s="30" t="s">
        <v>10</v>
      </c>
      <c r="F222" s="30"/>
      <c r="G222" s="30"/>
      <c r="H222" s="30"/>
      <c r="I222" s="23">
        <f t="shared" si="10"/>
        <v>0</v>
      </c>
      <c r="J222" s="24" t="s">
        <v>19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5">
        <v>5.0</v>
      </c>
      <c r="B223" s="25">
        <v>0.0</v>
      </c>
      <c r="C223" s="25">
        <v>0.0</v>
      </c>
      <c r="D223" s="30" t="s">
        <v>10</v>
      </c>
      <c r="E223" s="30" t="s">
        <v>10</v>
      </c>
      <c r="F223" s="30"/>
      <c r="G223" s="30"/>
      <c r="H223" s="30"/>
      <c r="I223" s="23">
        <f t="shared" si="10"/>
        <v>0</v>
      </c>
      <c r="J223" s="24" t="s">
        <v>19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5">
        <v>6.0</v>
      </c>
      <c r="B224" s="25">
        <v>0.0</v>
      </c>
      <c r="C224" s="25">
        <v>0.0</v>
      </c>
      <c r="D224" s="30" t="s">
        <v>10</v>
      </c>
      <c r="E224" s="30" t="s">
        <v>10</v>
      </c>
      <c r="F224" s="30"/>
      <c r="G224" s="30"/>
      <c r="H224" s="30"/>
      <c r="I224" s="23">
        <f t="shared" si="10"/>
        <v>0</v>
      </c>
      <c r="J224" s="24" t="s">
        <v>19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5">
        <v>7.0</v>
      </c>
      <c r="B225" s="25">
        <v>0.0</v>
      </c>
      <c r="C225" s="25">
        <v>0.0</v>
      </c>
      <c r="D225" s="30" t="s">
        <v>10</v>
      </c>
      <c r="E225" s="30" t="s">
        <v>10</v>
      </c>
      <c r="F225" s="30"/>
      <c r="G225" s="30"/>
      <c r="H225" s="30"/>
      <c r="I225" s="23">
        <f t="shared" si="10"/>
        <v>0</v>
      </c>
      <c r="J225" s="24" t="s">
        <v>19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5">
        <v>8.0</v>
      </c>
      <c r="B226" s="25">
        <v>0.0</v>
      </c>
      <c r="C226" s="25">
        <v>0.0</v>
      </c>
      <c r="D226" s="30" t="s">
        <v>10</v>
      </c>
      <c r="E226" s="30" t="s">
        <v>10</v>
      </c>
      <c r="F226" s="30"/>
      <c r="G226" s="30"/>
      <c r="H226" s="30"/>
      <c r="I226" s="23">
        <f t="shared" si="10"/>
        <v>0</v>
      </c>
      <c r="J226" s="24" t="s">
        <v>19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5">
        <v>9.0</v>
      </c>
      <c r="B227" s="25">
        <v>0.0</v>
      </c>
      <c r="C227" s="25">
        <v>0.0</v>
      </c>
      <c r="D227" s="30" t="s">
        <v>10</v>
      </c>
      <c r="E227" s="30" t="s">
        <v>10</v>
      </c>
      <c r="F227" s="30"/>
      <c r="G227" s="30"/>
      <c r="H227" s="30"/>
      <c r="I227" s="23">
        <f t="shared" si="10"/>
        <v>0</v>
      </c>
      <c r="J227" s="24" t="s">
        <v>19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5">
        <v>10.0</v>
      </c>
      <c r="B228" s="25">
        <v>0.0</v>
      </c>
      <c r="C228" s="25">
        <v>0.0</v>
      </c>
      <c r="D228" s="30" t="s">
        <v>10</v>
      </c>
      <c r="E228" s="30" t="s">
        <v>10</v>
      </c>
      <c r="F228" s="30"/>
      <c r="G228" s="30"/>
      <c r="H228" s="30"/>
      <c r="I228" s="23">
        <f t="shared" si="10"/>
        <v>0</v>
      </c>
      <c r="J228" s="24" t="s">
        <v>19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5">
        <v>11.0</v>
      </c>
      <c r="B229" s="25">
        <v>0.0</v>
      </c>
      <c r="C229" s="25">
        <v>0.0</v>
      </c>
      <c r="D229" s="30" t="s">
        <v>10</v>
      </c>
      <c r="E229" s="30" t="s">
        <v>10</v>
      </c>
      <c r="F229" s="30"/>
      <c r="G229" s="30"/>
      <c r="H229" s="30"/>
      <c r="I229" s="23">
        <f t="shared" si="10"/>
        <v>0</v>
      </c>
      <c r="J229" s="24" t="s">
        <v>19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5">
        <v>12.0</v>
      </c>
      <c r="B230" s="25">
        <v>0.0</v>
      </c>
      <c r="C230" s="25">
        <v>0.0</v>
      </c>
      <c r="D230" s="30" t="s">
        <v>10</v>
      </c>
      <c r="E230" s="30" t="s">
        <v>10</v>
      </c>
      <c r="F230" s="30"/>
      <c r="G230" s="30"/>
      <c r="H230" s="30"/>
      <c r="I230" s="23">
        <f t="shared" si="10"/>
        <v>0</v>
      </c>
      <c r="J230" s="24" t="s">
        <v>19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5">
        <v>13.0</v>
      </c>
      <c r="B231" s="25">
        <v>0.0</v>
      </c>
      <c r="C231" s="25">
        <v>0.0</v>
      </c>
      <c r="D231" s="30" t="s">
        <v>10</v>
      </c>
      <c r="E231" s="30" t="s">
        <v>10</v>
      </c>
      <c r="F231" s="30"/>
      <c r="G231" s="30"/>
      <c r="H231" s="30"/>
      <c r="I231" s="23">
        <f t="shared" si="10"/>
        <v>0</v>
      </c>
      <c r="J231" s="24" t="s">
        <v>19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31" t="s">
        <v>20</v>
      </c>
      <c r="I232" s="32">
        <f>SUM(I219:I231)</f>
        <v>0.006944444444</v>
      </c>
      <c r="J232" s="24" t="s">
        <v>19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15" t="s">
        <v>21</v>
      </c>
      <c r="I233" s="39"/>
      <c r="J233" s="35" t="s">
        <v>22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15" t="s">
        <v>23</v>
      </c>
      <c r="I234" s="16">
        <f>sum(I232+I233)</f>
        <v>0.006944444444</v>
      </c>
      <c r="J234" s="24" t="s">
        <v>19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1007014.0</v>
      </c>
      <c r="B239" s="48"/>
      <c r="C239" s="57"/>
      <c r="D239" s="4"/>
      <c r="E239" s="11" t="s">
        <v>10</v>
      </c>
      <c r="F239" s="11" t="s">
        <v>10</v>
      </c>
      <c r="G239" s="11" t="s">
        <v>10</v>
      </c>
      <c r="H239" s="11" t="s">
        <v>10</v>
      </c>
      <c r="I239" s="39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4"/>
      <c r="B240" s="15" t="s">
        <v>13</v>
      </c>
      <c r="C240" s="15" t="s">
        <v>14</v>
      </c>
      <c r="D240" s="15" t="s">
        <v>3</v>
      </c>
      <c r="E240" s="15" t="s">
        <v>4</v>
      </c>
      <c r="F240" s="15" t="s">
        <v>15</v>
      </c>
      <c r="G240" s="15" t="s">
        <v>16</v>
      </c>
      <c r="H240" s="15" t="s">
        <v>17</v>
      </c>
      <c r="I240" s="16" t="s">
        <v>18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8">
        <v>1.0</v>
      </c>
      <c r="B241" s="58"/>
      <c r="C241" s="58"/>
      <c r="D241" s="50"/>
      <c r="E241" s="50" t="s">
        <v>10</v>
      </c>
      <c r="F241" s="50"/>
      <c r="G241" s="50"/>
      <c r="H241" s="50"/>
      <c r="I241" s="59">
        <f t="shared" ref="I241:I253" si="11">sum(C241-B241)</f>
        <v>0</v>
      </c>
      <c r="J241" s="24" t="s">
        <v>19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5">
        <v>2.0</v>
      </c>
      <c r="B242" s="25">
        <v>0.0</v>
      </c>
      <c r="C242" s="25">
        <v>0.0</v>
      </c>
      <c r="D242" s="30" t="s">
        <v>10</v>
      </c>
      <c r="E242" s="30" t="s">
        <v>10</v>
      </c>
      <c r="F242" s="30"/>
      <c r="G242" s="30"/>
      <c r="H242" s="30"/>
      <c r="I242" s="23">
        <f t="shared" si="11"/>
        <v>0</v>
      </c>
      <c r="J242" s="24" t="s">
        <v>19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5">
        <v>3.0</v>
      </c>
      <c r="B243" s="25">
        <v>0.0</v>
      </c>
      <c r="C243" s="25">
        <v>0.0</v>
      </c>
      <c r="D243" s="30" t="s">
        <v>10</v>
      </c>
      <c r="E243" s="30" t="s">
        <v>10</v>
      </c>
      <c r="F243" s="30"/>
      <c r="G243" s="30"/>
      <c r="H243" s="30"/>
      <c r="I243" s="23">
        <f t="shared" si="11"/>
        <v>0</v>
      </c>
      <c r="J243" s="24" t="s">
        <v>19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5">
        <v>4.0</v>
      </c>
      <c r="B244" s="25">
        <v>0.0</v>
      </c>
      <c r="C244" s="25">
        <v>0.0</v>
      </c>
      <c r="D244" s="30" t="s">
        <v>10</v>
      </c>
      <c r="E244" s="30" t="s">
        <v>10</v>
      </c>
      <c r="F244" s="30"/>
      <c r="G244" s="30"/>
      <c r="H244" s="30"/>
      <c r="I244" s="23">
        <f t="shared" si="11"/>
        <v>0</v>
      </c>
      <c r="J244" s="24" t="s">
        <v>19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5">
        <v>5.0</v>
      </c>
      <c r="B245" s="25">
        <v>0.0</v>
      </c>
      <c r="C245" s="25">
        <v>0.0</v>
      </c>
      <c r="D245" s="30" t="s">
        <v>10</v>
      </c>
      <c r="E245" s="30" t="s">
        <v>10</v>
      </c>
      <c r="F245" s="30"/>
      <c r="G245" s="30"/>
      <c r="H245" s="30"/>
      <c r="I245" s="23">
        <f t="shared" si="11"/>
        <v>0</v>
      </c>
      <c r="J245" s="24" t="s">
        <v>19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5">
        <v>6.0</v>
      </c>
      <c r="B246" s="25">
        <v>0.0</v>
      </c>
      <c r="C246" s="25">
        <v>0.0</v>
      </c>
      <c r="D246" s="30" t="s">
        <v>10</v>
      </c>
      <c r="E246" s="30" t="s">
        <v>10</v>
      </c>
      <c r="F246" s="30"/>
      <c r="G246" s="30"/>
      <c r="H246" s="30"/>
      <c r="I246" s="23">
        <f t="shared" si="11"/>
        <v>0</v>
      </c>
      <c r="J246" s="24" t="s">
        <v>19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5">
        <v>7.0</v>
      </c>
      <c r="B247" s="25">
        <v>0.0</v>
      </c>
      <c r="C247" s="25">
        <v>0.0</v>
      </c>
      <c r="D247" s="30" t="s">
        <v>10</v>
      </c>
      <c r="E247" s="30" t="s">
        <v>10</v>
      </c>
      <c r="F247" s="30"/>
      <c r="G247" s="30"/>
      <c r="H247" s="30"/>
      <c r="I247" s="23">
        <f t="shared" si="11"/>
        <v>0</v>
      </c>
      <c r="J247" s="24" t="s">
        <v>19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5">
        <v>8.0</v>
      </c>
      <c r="B248" s="25">
        <v>0.0</v>
      </c>
      <c r="C248" s="25">
        <v>0.0</v>
      </c>
      <c r="D248" s="30" t="s">
        <v>10</v>
      </c>
      <c r="E248" s="30" t="s">
        <v>10</v>
      </c>
      <c r="F248" s="30"/>
      <c r="G248" s="30"/>
      <c r="H248" s="30"/>
      <c r="I248" s="23">
        <f t="shared" si="11"/>
        <v>0</v>
      </c>
      <c r="J248" s="24" t="s">
        <v>19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5">
        <v>9.0</v>
      </c>
      <c r="B249" s="25">
        <v>0.0</v>
      </c>
      <c r="C249" s="25">
        <v>0.0</v>
      </c>
      <c r="D249" s="30" t="s">
        <v>10</v>
      </c>
      <c r="E249" s="30" t="s">
        <v>10</v>
      </c>
      <c r="F249" s="30"/>
      <c r="G249" s="30"/>
      <c r="H249" s="30"/>
      <c r="I249" s="23">
        <f t="shared" si="11"/>
        <v>0</v>
      </c>
      <c r="J249" s="24" t="s">
        <v>19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5">
        <v>10.0</v>
      </c>
      <c r="B250" s="25">
        <v>0.0</v>
      </c>
      <c r="C250" s="25">
        <v>0.0</v>
      </c>
      <c r="D250" s="30" t="s">
        <v>10</v>
      </c>
      <c r="E250" s="30" t="s">
        <v>10</v>
      </c>
      <c r="F250" s="30"/>
      <c r="G250" s="30"/>
      <c r="H250" s="30"/>
      <c r="I250" s="23">
        <f t="shared" si="11"/>
        <v>0</v>
      </c>
      <c r="J250" s="24" t="s">
        <v>19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5">
        <v>11.0</v>
      </c>
      <c r="B251" s="25">
        <v>0.0</v>
      </c>
      <c r="C251" s="25">
        <v>0.0</v>
      </c>
      <c r="D251" s="30" t="s">
        <v>10</v>
      </c>
      <c r="E251" s="30" t="s">
        <v>10</v>
      </c>
      <c r="F251" s="30"/>
      <c r="G251" s="30"/>
      <c r="H251" s="30"/>
      <c r="I251" s="23">
        <f t="shared" si="11"/>
        <v>0</v>
      </c>
      <c r="J251" s="24" t="s">
        <v>19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5">
        <v>12.0</v>
      </c>
      <c r="B252" s="25">
        <v>0.0</v>
      </c>
      <c r="C252" s="25">
        <v>0.0</v>
      </c>
      <c r="D252" s="30" t="s">
        <v>10</v>
      </c>
      <c r="E252" s="30" t="s">
        <v>10</v>
      </c>
      <c r="F252" s="30"/>
      <c r="G252" s="30"/>
      <c r="H252" s="30"/>
      <c r="I252" s="23">
        <f t="shared" si="11"/>
        <v>0</v>
      </c>
      <c r="J252" s="24" t="s">
        <v>19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5">
        <v>13.0</v>
      </c>
      <c r="B253" s="25">
        <v>0.0</v>
      </c>
      <c r="C253" s="25">
        <v>0.0</v>
      </c>
      <c r="D253" s="30" t="s">
        <v>10</v>
      </c>
      <c r="E253" s="30" t="s">
        <v>10</v>
      </c>
      <c r="F253" s="30"/>
      <c r="G253" s="30"/>
      <c r="H253" s="30"/>
      <c r="I253" s="23">
        <f t="shared" si="11"/>
        <v>0</v>
      </c>
      <c r="J253" s="24" t="s">
        <v>19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31" t="s">
        <v>20</v>
      </c>
      <c r="I254" s="32">
        <f>SUM(I241:I253)</f>
        <v>0</v>
      </c>
      <c r="J254" s="24" t="s">
        <v>19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15" t="s">
        <v>21</v>
      </c>
      <c r="I255" s="16">
        <v>0.46944444444444444</v>
      </c>
      <c r="J255" s="35" t="s">
        <v>22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15" t="s">
        <v>23</v>
      </c>
      <c r="I256" s="16">
        <f>sum(I254+I255)</f>
        <v>0.4694444444</v>
      </c>
      <c r="J256" s="24" t="s">
        <v>19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1007014.0</v>
      </c>
      <c r="B261" s="48"/>
      <c r="C261" s="57"/>
      <c r="D261" s="4"/>
      <c r="E261" s="11" t="s">
        <v>10</v>
      </c>
      <c r="F261" s="11" t="s">
        <v>10</v>
      </c>
      <c r="G261" s="11" t="s">
        <v>10</v>
      </c>
      <c r="H261" s="11" t="s">
        <v>10</v>
      </c>
      <c r="I261" s="39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40"/>
      <c r="B262" s="15" t="s">
        <v>13</v>
      </c>
      <c r="C262" s="15" t="s">
        <v>14</v>
      </c>
      <c r="D262" s="15" t="s">
        <v>3</v>
      </c>
      <c r="E262" s="15" t="s">
        <v>4</v>
      </c>
      <c r="F262" s="15" t="s">
        <v>15</v>
      </c>
      <c r="G262" s="15" t="s">
        <v>16</v>
      </c>
      <c r="H262" s="15" t="s">
        <v>17</v>
      </c>
      <c r="I262" s="16" t="s">
        <v>18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8">
        <v>1.0</v>
      </c>
      <c r="B263" s="58"/>
      <c r="C263" s="58"/>
      <c r="D263" s="50" t="s">
        <v>10</v>
      </c>
      <c r="E263" s="50" t="s">
        <v>10</v>
      </c>
      <c r="F263" s="50"/>
      <c r="G263" s="50"/>
      <c r="H263" s="50"/>
      <c r="I263" s="59">
        <f t="shared" ref="I263:I275" si="12">sum(C263-B263)</f>
        <v>0</v>
      </c>
      <c r="J263" s="24" t="s">
        <v>19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5">
        <v>2.0</v>
      </c>
      <c r="B264" s="25">
        <v>0.0</v>
      </c>
      <c r="C264" s="25">
        <v>0.0</v>
      </c>
      <c r="D264" s="30" t="s">
        <v>10</v>
      </c>
      <c r="E264" s="30" t="s">
        <v>10</v>
      </c>
      <c r="F264" s="30"/>
      <c r="G264" s="30"/>
      <c r="H264" s="30"/>
      <c r="I264" s="23">
        <f t="shared" si="12"/>
        <v>0</v>
      </c>
      <c r="J264" s="24" t="s">
        <v>19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5">
        <v>3.0</v>
      </c>
      <c r="B265" s="25">
        <v>0.0</v>
      </c>
      <c r="C265" s="25">
        <v>0.0</v>
      </c>
      <c r="D265" s="30" t="s">
        <v>10</v>
      </c>
      <c r="E265" s="30" t="s">
        <v>10</v>
      </c>
      <c r="F265" s="30"/>
      <c r="G265" s="30"/>
      <c r="H265" s="30"/>
      <c r="I265" s="23">
        <f t="shared" si="12"/>
        <v>0</v>
      </c>
      <c r="J265" s="24" t="s">
        <v>19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5">
        <v>4.0</v>
      </c>
      <c r="B266" s="25">
        <v>0.0</v>
      </c>
      <c r="C266" s="25">
        <v>0.0</v>
      </c>
      <c r="D266" s="30" t="s">
        <v>10</v>
      </c>
      <c r="E266" s="30" t="s">
        <v>10</v>
      </c>
      <c r="F266" s="30"/>
      <c r="G266" s="30"/>
      <c r="H266" s="30"/>
      <c r="I266" s="23">
        <f t="shared" si="12"/>
        <v>0</v>
      </c>
      <c r="J266" s="24" t="s">
        <v>19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5">
        <v>5.0</v>
      </c>
      <c r="B267" s="25">
        <v>0.0</v>
      </c>
      <c r="C267" s="25">
        <v>0.0</v>
      </c>
      <c r="D267" s="30" t="s">
        <v>10</v>
      </c>
      <c r="E267" s="30" t="s">
        <v>10</v>
      </c>
      <c r="F267" s="30"/>
      <c r="G267" s="30"/>
      <c r="H267" s="30"/>
      <c r="I267" s="23">
        <f t="shared" si="12"/>
        <v>0</v>
      </c>
      <c r="J267" s="24" t="s">
        <v>19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5">
        <v>6.0</v>
      </c>
      <c r="B268" s="25">
        <v>0.0</v>
      </c>
      <c r="C268" s="25">
        <v>0.0</v>
      </c>
      <c r="D268" s="30" t="s">
        <v>10</v>
      </c>
      <c r="E268" s="30" t="s">
        <v>10</v>
      </c>
      <c r="F268" s="30"/>
      <c r="G268" s="30"/>
      <c r="H268" s="30"/>
      <c r="I268" s="23">
        <f t="shared" si="12"/>
        <v>0</v>
      </c>
      <c r="J268" s="24" t="s">
        <v>19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5">
        <v>7.0</v>
      </c>
      <c r="B269" s="25">
        <v>0.0</v>
      </c>
      <c r="C269" s="25">
        <v>0.0</v>
      </c>
      <c r="D269" s="30" t="s">
        <v>10</v>
      </c>
      <c r="E269" s="30" t="s">
        <v>10</v>
      </c>
      <c r="F269" s="30"/>
      <c r="G269" s="30"/>
      <c r="H269" s="30"/>
      <c r="I269" s="23">
        <f t="shared" si="12"/>
        <v>0</v>
      </c>
      <c r="J269" s="24" t="s">
        <v>19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5">
        <v>8.0</v>
      </c>
      <c r="B270" s="25">
        <v>0.0</v>
      </c>
      <c r="C270" s="25">
        <v>0.0</v>
      </c>
      <c r="D270" s="30" t="s">
        <v>10</v>
      </c>
      <c r="E270" s="30" t="s">
        <v>10</v>
      </c>
      <c r="F270" s="30"/>
      <c r="G270" s="30"/>
      <c r="H270" s="30"/>
      <c r="I270" s="23">
        <f t="shared" si="12"/>
        <v>0</v>
      </c>
      <c r="J270" s="24" t="s">
        <v>19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5">
        <v>9.0</v>
      </c>
      <c r="B271" s="25">
        <v>0.0</v>
      </c>
      <c r="C271" s="25">
        <v>0.0</v>
      </c>
      <c r="D271" s="30" t="s">
        <v>10</v>
      </c>
      <c r="E271" s="30" t="s">
        <v>10</v>
      </c>
      <c r="F271" s="30"/>
      <c r="G271" s="30"/>
      <c r="H271" s="30"/>
      <c r="I271" s="23">
        <f t="shared" si="12"/>
        <v>0</v>
      </c>
      <c r="J271" s="24" t="s">
        <v>19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5">
        <v>10.0</v>
      </c>
      <c r="B272" s="25">
        <v>0.0</v>
      </c>
      <c r="C272" s="25">
        <v>0.0</v>
      </c>
      <c r="D272" s="30" t="s">
        <v>10</v>
      </c>
      <c r="E272" s="30" t="s">
        <v>10</v>
      </c>
      <c r="F272" s="30"/>
      <c r="G272" s="30"/>
      <c r="H272" s="30"/>
      <c r="I272" s="23">
        <f t="shared" si="12"/>
        <v>0</v>
      </c>
      <c r="J272" s="24" t="s">
        <v>19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5">
        <v>11.0</v>
      </c>
      <c r="B273" s="25">
        <v>0.0</v>
      </c>
      <c r="C273" s="25">
        <v>0.0</v>
      </c>
      <c r="D273" s="30" t="s">
        <v>10</v>
      </c>
      <c r="E273" s="30" t="s">
        <v>10</v>
      </c>
      <c r="F273" s="30"/>
      <c r="G273" s="30"/>
      <c r="H273" s="30"/>
      <c r="I273" s="23">
        <f t="shared" si="12"/>
        <v>0</v>
      </c>
      <c r="J273" s="24" t="s">
        <v>19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5">
        <v>12.0</v>
      </c>
      <c r="B274" s="25">
        <v>0.0</v>
      </c>
      <c r="C274" s="25">
        <v>0.0</v>
      </c>
      <c r="D274" s="30" t="s">
        <v>10</v>
      </c>
      <c r="E274" s="30" t="s">
        <v>10</v>
      </c>
      <c r="F274" s="30"/>
      <c r="G274" s="30"/>
      <c r="H274" s="30"/>
      <c r="I274" s="23">
        <f t="shared" si="12"/>
        <v>0</v>
      </c>
      <c r="J274" s="24" t="s">
        <v>19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5">
        <v>13.0</v>
      </c>
      <c r="B275" s="25">
        <v>0.0</v>
      </c>
      <c r="C275" s="25">
        <v>0.0</v>
      </c>
      <c r="D275" s="30" t="s">
        <v>10</v>
      </c>
      <c r="E275" s="30" t="s">
        <v>10</v>
      </c>
      <c r="F275" s="30"/>
      <c r="G275" s="30"/>
      <c r="H275" s="30"/>
      <c r="I275" s="23">
        <f t="shared" si="12"/>
        <v>0</v>
      </c>
      <c r="J275" s="24" t="s">
        <v>19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31" t="s">
        <v>20</v>
      </c>
      <c r="I276" s="32">
        <f>SUM(I263:I275)</f>
        <v>0</v>
      </c>
      <c r="J276" s="24" t="s">
        <v>19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15" t="s">
        <v>21</v>
      </c>
      <c r="I277" s="39"/>
      <c r="J277" s="35" t="s">
        <v>22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15" t="s">
        <v>23</v>
      </c>
      <c r="I278" s="16">
        <f>sum(I276+I277)</f>
        <v>0</v>
      </c>
      <c r="J278" s="24" t="s">
        <v>19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34</v>
      </c>
      <c r="G282" s="2" t="s">
        <v>3</v>
      </c>
      <c r="H282" s="2" t="s">
        <v>34</v>
      </c>
      <c r="I282" s="5" t="s">
        <v>5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1007014.0</v>
      </c>
      <c r="B283" s="48"/>
      <c r="C283" s="62" t="s">
        <v>10</v>
      </c>
      <c r="D283" s="4"/>
      <c r="E283" s="11" t="s">
        <v>10</v>
      </c>
      <c r="F283" s="11" t="s">
        <v>10</v>
      </c>
      <c r="G283" s="11" t="s">
        <v>10</v>
      </c>
      <c r="H283" s="11" t="s">
        <v>10</v>
      </c>
      <c r="I283" s="39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49"/>
      <c r="B284" s="15" t="s">
        <v>13</v>
      </c>
      <c r="C284" s="15" t="s">
        <v>14</v>
      </c>
      <c r="D284" s="15" t="s">
        <v>3</v>
      </c>
      <c r="E284" s="15" t="s">
        <v>4</v>
      </c>
      <c r="F284" s="15" t="s">
        <v>15</v>
      </c>
      <c r="G284" s="15" t="s">
        <v>16</v>
      </c>
      <c r="H284" s="15" t="s">
        <v>17</v>
      </c>
      <c r="I284" s="16" t="s">
        <v>18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8">
        <v>1.0</v>
      </c>
      <c r="B285" s="61">
        <v>0.3680555555555556</v>
      </c>
      <c r="C285" s="61">
        <v>0.375</v>
      </c>
      <c r="D285" s="50" t="s">
        <v>10</v>
      </c>
      <c r="E285" s="50" t="s">
        <v>10</v>
      </c>
      <c r="F285" s="50"/>
      <c r="G285" s="50"/>
      <c r="H285" s="50"/>
      <c r="I285" s="59">
        <f t="shared" ref="I285:I297" si="13">sum(C285-B285)</f>
        <v>0.006944444444</v>
      </c>
      <c r="J285" s="24" t="s">
        <v>19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5">
        <v>2.0</v>
      </c>
      <c r="B286" s="25">
        <v>0.0</v>
      </c>
      <c r="C286" s="25">
        <v>0.0</v>
      </c>
      <c r="D286" s="30" t="s">
        <v>10</v>
      </c>
      <c r="E286" s="30" t="s">
        <v>10</v>
      </c>
      <c r="F286" s="30"/>
      <c r="G286" s="30"/>
      <c r="H286" s="30"/>
      <c r="I286" s="23">
        <f t="shared" si="13"/>
        <v>0</v>
      </c>
      <c r="J286" s="24" t="s">
        <v>19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5">
        <v>3.0</v>
      </c>
      <c r="B287" s="25">
        <v>0.0</v>
      </c>
      <c r="C287" s="25">
        <v>0.0</v>
      </c>
      <c r="D287" s="30" t="s">
        <v>10</v>
      </c>
      <c r="E287" s="30" t="s">
        <v>10</v>
      </c>
      <c r="F287" s="30"/>
      <c r="G287" s="30"/>
      <c r="H287" s="30"/>
      <c r="I287" s="23">
        <f t="shared" si="13"/>
        <v>0</v>
      </c>
      <c r="J287" s="24" t="s">
        <v>19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5">
        <v>4.0</v>
      </c>
      <c r="B288" s="25">
        <v>0.0</v>
      </c>
      <c r="C288" s="25">
        <v>0.0</v>
      </c>
      <c r="D288" s="30" t="s">
        <v>10</v>
      </c>
      <c r="E288" s="30" t="s">
        <v>10</v>
      </c>
      <c r="F288" s="30"/>
      <c r="G288" s="30"/>
      <c r="H288" s="30"/>
      <c r="I288" s="23">
        <f t="shared" si="13"/>
        <v>0</v>
      </c>
      <c r="J288" s="24" t="s">
        <v>19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5">
        <v>5.0</v>
      </c>
      <c r="B289" s="25">
        <v>0.0</v>
      </c>
      <c r="C289" s="25">
        <v>0.0</v>
      </c>
      <c r="D289" s="30" t="s">
        <v>10</v>
      </c>
      <c r="E289" s="30" t="s">
        <v>10</v>
      </c>
      <c r="F289" s="30"/>
      <c r="G289" s="30"/>
      <c r="H289" s="30"/>
      <c r="I289" s="23">
        <f t="shared" si="13"/>
        <v>0</v>
      </c>
      <c r="J289" s="24" t="s">
        <v>19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5">
        <v>6.0</v>
      </c>
      <c r="B290" s="25">
        <v>0.0</v>
      </c>
      <c r="C290" s="25">
        <v>0.0</v>
      </c>
      <c r="D290" s="30" t="s">
        <v>10</v>
      </c>
      <c r="E290" s="30" t="s">
        <v>10</v>
      </c>
      <c r="F290" s="30"/>
      <c r="G290" s="30"/>
      <c r="H290" s="30"/>
      <c r="I290" s="23">
        <f t="shared" si="13"/>
        <v>0</v>
      </c>
      <c r="J290" s="24" t="s">
        <v>19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5">
        <v>7.0</v>
      </c>
      <c r="B291" s="25">
        <v>0.0</v>
      </c>
      <c r="C291" s="25">
        <v>0.0</v>
      </c>
      <c r="D291" s="30" t="s">
        <v>10</v>
      </c>
      <c r="E291" s="30" t="s">
        <v>10</v>
      </c>
      <c r="F291" s="30"/>
      <c r="G291" s="30"/>
      <c r="H291" s="30"/>
      <c r="I291" s="23">
        <f t="shared" si="13"/>
        <v>0</v>
      </c>
      <c r="J291" s="24" t="s">
        <v>19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5">
        <v>8.0</v>
      </c>
      <c r="B292" s="25">
        <v>0.0</v>
      </c>
      <c r="C292" s="25">
        <v>0.0</v>
      </c>
      <c r="D292" s="30" t="s">
        <v>10</v>
      </c>
      <c r="E292" s="30" t="s">
        <v>10</v>
      </c>
      <c r="F292" s="30"/>
      <c r="G292" s="30"/>
      <c r="H292" s="30"/>
      <c r="I292" s="23">
        <f t="shared" si="13"/>
        <v>0</v>
      </c>
      <c r="J292" s="24" t="s">
        <v>19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5">
        <v>9.0</v>
      </c>
      <c r="B293" s="25">
        <v>0.0</v>
      </c>
      <c r="C293" s="25">
        <v>0.0</v>
      </c>
      <c r="D293" s="30" t="s">
        <v>10</v>
      </c>
      <c r="E293" s="30" t="s">
        <v>10</v>
      </c>
      <c r="F293" s="30"/>
      <c r="G293" s="30"/>
      <c r="H293" s="30"/>
      <c r="I293" s="23">
        <f t="shared" si="13"/>
        <v>0</v>
      </c>
      <c r="J293" s="24" t="s">
        <v>19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5">
        <v>10.0</v>
      </c>
      <c r="B294" s="25">
        <v>0.0</v>
      </c>
      <c r="C294" s="25">
        <v>0.0</v>
      </c>
      <c r="D294" s="30" t="s">
        <v>10</v>
      </c>
      <c r="E294" s="30" t="s">
        <v>10</v>
      </c>
      <c r="F294" s="30"/>
      <c r="G294" s="30"/>
      <c r="H294" s="30"/>
      <c r="I294" s="23">
        <f t="shared" si="13"/>
        <v>0</v>
      </c>
      <c r="J294" s="24" t="s">
        <v>19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5">
        <v>11.0</v>
      </c>
      <c r="B295" s="25">
        <v>0.0</v>
      </c>
      <c r="C295" s="25">
        <v>0.0</v>
      </c>
      <c r="D295" s="30" t="s">
        <v>10</v>
      </c>
      <c r="E295" s="30" t="s">
        <v>10</v>
      </c>
      <c r="F295" s="30"/>
      <c r="G295" s="30"/>
      <c r="H295" s="30"/>
      <c r="I295" s="23">
        <f t="shared" si="13"/>
        <v>0</v>
      </c>
      <c r="J295" s="24" t="s">
        <v>19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5">
        <v>12.0</v>
      </c>
      <c r="B296" s="25">
        <v>0.0</v>
      </c>
      <c r="C296" s="25">
        <v>0.0</v>
      </c>
      <c r="D296" s="30" t="s">
        <v>10</v>
      </c>
      <c r="E296" s="30" t="s">
        <v>10</v>
      </c>
      <c r="F296" s="30"/>
      <c r="G296" s="30"/>
      <c r="H296" s="30"/>
      <c r="I296" s="23">
        <f t="shared" si="13"/>
        <v>0</v>
      </c>
      <c r="J296" s="24" t="s">
        <v>19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5">
        <v>13.0</v>
      </c>
      <c r="B297" s="25">
        <v>0.0</v>
      </c>
      <c r="C297" s="25">
        <v>0.0</v>
      </c>
      <c r="D297" s="30" t="s">
        <v>10</v>
      </c>
      <c r="E297" s="30" t="s">
        <v>10</v>
      </c>
      <c r="F297" s="30"/>
      <c r="G297" s="30"/>
      <c r="H297" s="30"/>
      <c r="I297" s="23">
        <f t="shared" si="13"/>
        <v>0</v>
      </c>
      <c r="J297" s="24" t="s">
        <v>19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31" t="s">
        <v>20</v>
      </c>
      <c r="I298" s="32">
        <f>SUM(I285:I297)</f>
        <v>0.006944444444</v>
      </c>
      <c r="J298" s="24" t="s">
        <v>19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15" t="s">
        <v>21</v>
      </c>
      <c r="I299" s="39"/>
      <c r="J299" s="35" t="s">
        <v>22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15" t="s">
        <v>23</v>
      </c>
      <c r="I300" s="16">
        <f>sum(I298+I299)</f>
        <v>0.006944444444</v>
      </c>
      <c r="J300" s="24" t="s">
        <v>19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1007014.0</v>
      </c>
      <c r="B304" s="48"/>
      <c r="C304" s="57"/>
      <c r="D304" s="4"/>
      <c r="E304" s="11" t="s">
        <v>10</v>
      </c>
      <c r="F304" s="11" t="s">
        <v>10</v>
      </c>
      <c r="G304" s="11" t="s">
        <v>10</v>
      </c>
      <c r="H304" s="11" t="s">
        <v>10</v>
      </c>
      <c r="I304" s="39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"/>
      <c r="B305" s="15" t="s">
        <v>13</v>
      </c>
      <c r="C305" s="15" t="s">
        <v>14</v>
      </c>
      <c r="D305" s="15" t="s">
        <v>3</v>
      </c>
      <c r="E305" s="15" t="s">
        <v>4</v>
      </c>
      <c r="F305" s="15" t="s">
        <v>15</v>
      </c>
      <c r="G305" s="15" t="s">
        <v>16</v>
      </c>
      <c r="H305" s="15" t="s">
        <v>17</v>
      </c>
      <c r="I305" s="16" t="s">
        <v>18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8">
        <v>1.0</v>
      </c>
      <c r="B306" s="61">
        <v>0.3680555555555556</v>
      </c>
      <c r="C306" s="61">
        <v>0.375</v>
      </c>
      <c r="D306" s="50" t="s">
        <v>10</v>
      </c>
      <c r="E306" s="50" t="s">
        <v>10</v>
      </c>
      <c r="F306" s="50"/>
      <c r="G306" s="50"/>
      <c r="H306" s="50"/>
      <c r="I306" s="59">
        <f t="shared" ref="I306:I318" si="14">sum(C306-B306)</f>
        <v>0.006944444444</v>
      </c>
      <c r="J306" s="24" t="s">
        <v>19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5">
        <v>2.0</v>
      </c>
      <c r="B307" s="25">
        <v>0.0</v>
      </c>
      <c r="C307" s="25">
        <v>0.0</v>
      </c>
      <c r="D307" s="30" t="s">
        <v>10</v>
      </c>
      <c r="E307" s="30" t="s">
        <v>10</v>
      </c>
      <c r="F307" s="30"/>
      <c r="G307" s="30"/>
      <c r="H307" s="30"/>
      <c r="I307" s="23">
        <f t="shared" si="14"/>
        <v>0</v>
      </c>
      <c r="J307" s="24" t="s">
        <v>19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5">
        <v>3.0</v>
      </c>
      <c r="B308" s="25">
        <v>0.0</v>
      </c>
      <c r="C308" s="25">
        <v>0.0</v>
      </c>
      <c r="D308" s="30" t="s">
        <v>10</v>
      </c>
      <c r="E308" s="30" t="s">
        <v>10</v>
      </c>
      <c r="F308" s="30"/>
      <c r="G308" s="30"/>
      <c r="H308" s="30"/>
      <c r="I308" s="23">
        <f t="shared" si="14"/>
        <v>0</v>
      </c>
      <c r="J308" s="24" t="s">
        <v>19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5">
        <v>4.0</v>
      </c>
      <c r="B309" s="25">
        <v>0.0</v>
      </c>
      <c r="C309" s="25">
        <v>0.0</v>
      </c>
      <c r="D309" s="30" t="s">
        <v>10</v>
      </c>
      <c r="E309" s="30" t="s">
        <v>10</v>
      </c>
      <c r="F309" s="30"/>
      <c r="G309" s="30"/>
      <c r="H309" s="30"/>
      <c r="I309" s="23">
        <f t="shared" si="14"/>
        <v>0</v>
      </c>
      <c r="J309" s="24" t="s">
        <v>19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5">
        <v>5.0</v>
      </c>
      <c r="B310" s="25">
        <v>0.0</v>
      </c>
      <c r="C310" s="25">
        <v>0.0</v>
      </c>
      <c r="D310" s="30" t="s">
        <v>10</v>
      </c>
      <c r="E310" s="30" t="s">
        <v>10</v>
      </c>
      <c r="F310" s="30"/>
      <c r="G310" s="30"/>
      <c r="H310" s="30"/>
      <c r="I310" s="23">
        <f t="shared" si="14"/>
        <v>0</v>
      </c>
      <c r="J310" s="24" t="s">
        <v>19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5">
        <v>6.0</v>
      </c>
      <c r="B311" s="25">
        <v>0.0</v>
      </c>
      <c r="C311" s="25">
        <v>0.0</v>
      </c>
      <c r="D311" s="30" t="s">
        <v>10</v>
      </c>
      <c r="E311" s="30" t="s">
        <v>10</v>
      </c>
      <c r="F311" s="30"/>
      <c r="G311" s="30"/>
      <c r="H311" s="30"/>
      <c r="I311" s="23">
        <f t="shared" si="14"/>
        <v>0</v>
      </c>
      <c r="J311" s="24" t="s">
        <v>19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5">
        <v>7.0</v>
      </c>
      <c r="B312" s="25">
        <v>0.0</v>
      </c>
      <c r="C312" s="25">
        <v>0.0</v>
      </c>
      <c r="D312" s="30" t="s">
        <v>10</v>
      </c>
      <c r="E312" s="30" t="s">
        <v>10</v>
      </c>
      <c r="F312" s="30"/>
      <c r="G312" s="30"/>
      <c r="H312" s="30"/>
      <c r="I312" s="23">
        <f t="shared" si="14"/>
        <v>0</v>
      </c>
      <c r="J312" s="24" t="s">
        <v>19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5">
        <v>8.0</v>
      </c>
      <c r="B313" s="25">
        <v>0.0</v>
      </c>
      <c r="C313" s="25">
        <v>0.0</v>
      </c>
      <c r="D313" s="30" t="s">
        <v>10</v>
      </c>
      <c r="E313" s="30" t="s">
        <v>10</v>
      </c>
      <c r="F313" s="30"/>
      <c r="G313" s="30"/>
      <c r="H313" s="30"/>
      <c r="I313" s="23">
        <f t="shared" si="14"/>
        <v>0</v>
      </c>
      <c r="J313" s="24" t="s">
        <v>19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5">
        <v>9.0</v>
      </c>
      <c r="B314" s="25">
        <v>0.0</v>
      </c>
      <c r="C314" s="25">
        <v>0.0</v>
      </c>
      <c r="D314" s="30" t="s">
        <v>10</v>
      </c>
      <c r="E314" s="30" t="s">
        <v>10</v>
      </c>
      <c r="F314" s="30"/>
      <c r="G314" s="30"/>
      <c r="H314" s="30"/>
      <c r="I314" s="23">
        <f t="shared" si="14"/>
        <v>0</v>
      </c>
      <c r="J314" s="24" t="s">
        <v>19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5">
        <v>10.0</v>
      </c>
      <c r="B315" s="25">
        <v>0.0</v>
      </c>
      <c r="C315" s="25">
        <v>0.0</v>
      </c>
      <c r="D315" s="30" t="s">
        <v>10</v>
      </c>
      <c r="E315" s="30" t="s">
        <v>10</v>
      </c>
      <c r="F315" s="30"/>
      <c r="G315" s="30"/>
      <c r="H315" s="30"/>
      <c r="I315" s="23">
        <f t="shared" si="14"/>
        <v>0</v>
      </c>
      <c r="J315" s="24" t="s">
        <v>19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5">
        <v>11.0</v>
      </c>
      <c r="B316" s="25">
        <v>0.0</v>
      </c>
      <c r="C316" s="25">
        <v>0.0</v>
      </c>
      <c r="D316" s="30" t="s">
        <v>10</v>
      </c>
      <c r="E316" s="30" t="s">
        <v>10</v>
      </c>
      <c r="F316" s="30"/>
      <c r="G316" s="30"/>
      <c r="H316" s="30"/>
      <c r="I316" s="23">
        <f t="shared" si="14"/>
        <v>0</v>
      </c>
      <c r="J316" s="24" t="s">
        <v>19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5">
        <v>12.0</v>
      </c>
      <c r="B317" s="25">
        <v>0.0</v>
      </c>
      <c r="C317" s="25">
        <v>0.0</v>
      </c>
      <c r="D317" s="30" t="s">
        <v>10</v>
      </c>
      <c r="E317" s="30" t="s">
        <v>10</v>
      </c>
      <c r="F317" s="30"/>
      <c r="G317" s="30"/>
      <c r="H317" s="30"/>
      <c r="I317" s="23">
        <f t="shared" si="14"/>
        <v>0</v>
      </c>
      <c r="J317" s="24" t="s">
        <v>19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5">
        <v>13.0</v>
      </c>
      <c r="B318" s="25">
        <v>0.0</v>
      </c>
      <c r="C318" s="25">
        <v>0.0</v>
      </c>
      <c r="D318" s="30" t="s">
        <v>10</v>
      </c>
      <c r="E318" s="30" t="s">
        <v>10</v>
      </c>
      <c r="F318" s="30"/>
      <c r="G318" s="30"/>
      <c r="H318" s="30"/>
      <c r="I318" s="23">
        <f t="shared" si="14"/>
        <v>0</v>
      </c>
      <c r="J318" s="24" t="s">
        <v>19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31" t="s">
        <v>20</v>
      </c>
      <c r="I319" s="32">
        <f>SUM(I306:I318)</f>
        <v>0.006944444444</v>
      </c>
      <c r="J319" s="24" t="s">
        <v>19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15" t="s">
        <v>21</v>
      </c>
      <c r="I320" s="39"/>
      <c r="J320" s="35" t="s">
        <v>22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15" t="s">
        <v>23</v>
      </c>
      <c r="I321" s="16">
        <f>sum(I319+I320)</f>
        <v>0.006944444444</v>
      </c>
      <c r="J321" s="24" t="s">
        <v>19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1007014.0</v>
      </c>
      <c r="B326" s="48"/>
      <c r="C326" s="57"/>
      <c r="D326" s="4"/>
      <c r="E326" s="11" t="s">
        <v>10</v>
      </c>
      <c r="F326" s="11" t="s">
        <v>10</v>
      </c>
      <c r="G326" s="11" t="s">
        <v>10</v>
      </c>
      <c r="H326" s="11" t="s">
        <v>10</v>
      </c>
      <c r="I326" s="39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40"/>
      <c r="B327" s="15" t="s">
        <v>13</v>
      </c>
      <c r="C327" s="15" t="s">
        <v>14</v>
      </c>
      <c r="D327" s="15" t="s">
        <v>3</v>
      </c>
      <c r="E327" s="15" t="s">
        <v>4</v>
      </c>
      <c r="F327" s="15" t="s">
        <v>15</v>
      </c>
      <c r="G327" s="15" t="s">
        <v>16</v>
      </c>
      <c r="H327" s="15" t="s">
        <v>17</v>
      </c>
      <c r="I327" s="16" t="s">
        <v>18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8">
        <v>1.0</v>
      </c>
      <c r="B328" s="61">
        <v>0.3680555555555556</v>
      </c>
      <c r="C328" s="61">
        <v>0.375</v>
      </c>
      <c r="D328" s="50" t="s">
        <v>10</v>
      </c>
      <c r="E328" s="50" t="s">
        <v>10</v>
      </c>
      <c r="F328" s="50"/>
      <c r="G328" s="50"/>
      <c r="H328" s="50"/>
      <c r="I328" s="59">
        <f t="shared" ref="I328:I340" si="15">sum(C328-B328)</f>
        <v>0.006944444444</v>
      </c>
      <c r="J328" s="24" t="s">
        <v>19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5">
        <v>2.0</v>
      </c>
      <c r="B329" s="25">
        <v>0.0</v>
      </c>
      <c r="C329" s="25">
        <v>0.0</v>
      </c>
      <c r="D329" s="30" t="s">
        <v>10</v>
      </c>
      <c r="E329" s="30" t="s">
        <v>10</v>
      </c>
      <c r="F329" s="30"/>
      <c r="G329" s="30"/>
      <c r="H329" s="30"/>
      <c r="I329" s="23">
        <f t="shared" si="15"/>
        <v>0</v>
      </c>
      <c r="J329" s="24" t="s">
        <v>19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5">
        <v>3.0</v>
      </c>
      <c r="B330" s="25">
        <v>0.0</v>
      </c>
      <c r="C330" s="25">
        <v>0.0</v>
      </c>
      <c r="D330" s="30" t="s">
        <v>10</v>
      </c>
      <c r="E330" s="30" t="s">
        <v>10</v>
      </c>
      <c r="F330" s="30"/>
      <c r="G330" s="30"/>
      <c r="H330" s="30"/>
      <c r="I330" s="23">
        <f t="shared" si="15"/>
        <v>0</v>
      </c>
      <c r="J330" s="24" t="s">
        <v>19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5">
        <v>4.0</v>
      </c>
      <c r="B331" s="25">
        <v>0.0</v>
      </c>
      <c r="C331" s="25">
        <v>0.0</v>
      </c>
      <c r="D331" s="30" t="s">
        <v>10</v>
      </c>
      <c r="E331" s="30" t="s">
        <v>10</v>
      </c>
      <c r="F331" s="30"/>
      <c r="G331" s="30"/>
      <c r="H331" s="30"/>
      <c r="I331" s="23">
        <f t="shared" si="15"/>
        <v>0</v>
      </c>
      <c r="J331" s="24" t="s">
        <v>19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5">
        <v>5.0</v>
      </c>
      <c r="B332" s="25">
        <v>0.0</v>
      </c>
      <c r="C332" s="25">
        <v>0.0</v>
      </c>
      <c r="D332" s="30" t="s">
        <v>10</v>
      </c>
      <c r="E332" s="30" t="s">
        <v>10</v>
      </c>
      <c r="F332" s="30"/>
      <c r="G332" s="30"/>
      <c r="H332" s="30"/>
      <c r="I332" s="23">
        <f t="shared" si="15"/>
        <v>0</v>
      </c>
      <c r="J332" s="24" t="s">
        <v>19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5">
        <v>6.0</v>
      </c>
      <c r="B333" s="25">
        <v>0.0</v>
      </c>
      <c r="C333" s="25">
        <v>0.0</v>
      </c>
      <c r="D333" s="30" t="s">
        <v>10</v>
      </c>
      <c r="E333" s="30" t="s">
        <v>10</v>
      </c>
      <c r="F333" s="30"/>
      <c r="G333" s="30"/>
      <c r="H333" s="30"/>
      <c r="I333" s="23">
        <f t="shared" si="15"/>
        <v>0</v>
      </c>
      <c r="J333" s="24" t="s">
        <v>19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5">
        <v>7.0</v>
      </c>
      <c r="B334" s="25">
        <v>0.0</v>
      </c>
      <c r="C334" s="25">
        <v>0.0</v>
      </c>
      <c r="D334" s="30" t="s">
        <v>10</v>
      </c>
      <c r="E334" s="30" t="s">
        <v>10</v>
      </c>
      <c r="F334" s="30"/>
      <c r="G334" s="30"/>
      <c r="H334" s="30"/>
      <c r="I334" s="23">
        <f t="shared" si="15"/>
        <v>0</v>
      </c>
      <c r="J334" s="24" t="s">
        <v>19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5">
        <v>8.0</v>
      </c>
      <c r="B335" s="25">
        <v>0.0</v>
      </c>
      <c r="C335" s="25">
        <v>0.0</v>
      </c>
      <c r="D335" s="30" t="s">
        <v>10</v>
      </c>
      <c r="E335" s="30" t="s">
        <v>10</v>
      </c>
      <c r="F335" s="30"/>
      <c r="G335" s="30"/>
      <c r="H335" s="30"/>
      <c r="I335" s="23">
        <f t="shared" si="15"/>
        <v>0</v>
      </c>
      <c r="J335" s="24" t="s">
        <v>19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5">
        <v>9.0</v>
      </c>
      <c r="B336" s="25">
        <v>0.0</v>
      </c>
      <c r="C336" s="25">
        <v>0.0</v>
      </c>
      <c r="D336" s="30" t="s">
        <v>10</v>
      </c>
      <c r="E336" s="30" t="s">
        <v>10</v>
      </c>
      <c r="F336" s="30"/>
      <c r="G336" s="30"/>
      <c r="H336" s="30"/>
      <c r="I336" s="23">
        <f t="shared" si="15"/>
        <v>0</v>
      </c>
      <c r="J336" s="24" t="s">
        <v>19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5">
        <v>10.0</v>
      </c>
      <c r="B337" s="25">
        <v>0.0</v>
      </c>
      <c r="C337" s="25">
        <v>0.0</v>
      </c>
      <c r="D337" s="30" t="s">
        <v>10</v>
      </c>
      <c r="E337" s="30" t="s">
        <v>10</v>
      </c>
      <c r="F337" s="30"/>
      <c r="G337" s="30"/>
      <c r="H337" s="30"/>
      <c r="I337" s="23">
        <f t="shared" si="15"/>
        <v>0</v>
      </c>
      <c r="J337" s="24" t="s">
        <v>19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5">
        <v>11.0</v>
      </c>
      <c r="B338" s="25">
        <v>0.0</v>
      </c>
      <c r="C338" s="25">
        <v>0.0</v>
      </c>
      <c r="D338" s="30" t="s">
        <v>10</v>
      </c>
      <c r="E338" s="30" t="s">
        <v>10</v>
      </c>
      <c r="F338" s="30"/>
      <c r="G338" s="30"/>
      <c r="H338" s="30"/>
      <c r="I338" s="23">
        <f t="shared" si="15"/>
        <v>0</v>
      </c>
      <c r="J338" s="24" t="s">
        <v>19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5">
        <v>12.0</v>
      </c>
      <c r="B339" s="25">
        <v>0.0</v>
      </c>
      <c r="C339" s="25">
        <v>0.0</v>
      </c>
      <c r="D339" s="30" t="s">
        <v>10</v>
      </c>
      <c r="E339" s="30" t="s">
        <v>10</v>
      </c>
      <c r="F339" s="30"/>
      <c r="G339" s="30"/>
      <c r="H339" s="30"/>
      <c r="I339" s="23">
        <f t="shared" si="15"/>
        <v>0</v>
      </c>
      <c r="J339" s="24" t="s">
        <v>19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5">
        <v>13.0</v>
      </c>
      <c r="B340" s="25">
        <v>0.0</v>
      </c>
      <c r="C340" s="25">
        <v>0.0</v>
      </c>
      <c r="D340" s="30" t="s">
        <v>10</v>
      </c>
      <c r="E340" s="30" t="s">
        <v>10</v>
      </c>
      <c r="F340" s="30"/>
      <c r="G340" s="30"/>
      <c r="H340" s="30"/>
      <c r="I340" s="23">
        <f t="shared" si="15"/>
        <v>0</v>
      </c>
      <c r="J340" s="24" t="s">
        <v>19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31" t="s">
        <v>20</v>
      </c>
      <c r="I341" s="32">
        <f>SUM(I328:I340)</f>
        <v>0.006944444444</v>
      </c>
      <c r="J341" s="24" t="s">
        <v>19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15" t="s">
        <v>21</v>
      </c>
      <c r="I342" s="39"/>
      <c r="J342" s="35" t="s">
        <v>22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15" t="s">
        <v>23</v>
      </c>
      <c r="I343" s="16">
        <f>sum(I341+I342)</f>
        <v>0.006944444444</v>
      </c>
      <c r="J343" s="24" t="s">
        <v>19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34</v>
      </c>
      <c r="G346" s="2" t="s">
        <v>3</v>
      </c>
      <c r="H346" s="2" t="s">
        <v>34</v>
      </c>
      <c r="I346" s="5" t="s">
        <v>5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1007014.0</v>
      </c>
      <c r="B347" s="48"/>
      <c r="C347" s="62" t="s">
        <v>10</v>
      </c>
      <c r="D347" s="4"/>
      <c r="E347" s="11" t="s">
        <v>10</v>
      </c>
      <c r="F347" s="11" t="s">
        <v>10</v>
      </c>
      <c r="G347" s="11" t="s">
        <v>10</v>
      </c>
      <c r="H347" s="11" t="s">
        <v>10</v>
      </c>
      <c r="I347" s="39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49"/>
      <c r="B348" s="15" t="s">
        <v>13</v>
      </c>
      <c r="C348" s="15" t="s">
        <v>14</v>
      </c>
      <c r="D348" s="15" t="s">
        <v>3</v>
      </c>
      <c r="E348" s="15" t="s">
        <v>4</v>
      </c>
      <c r="F348" s="15" t="s">
        <v>15</v>
      </c>
      <c r="G348" s="15" t="s">
        <v>16</v>
      </c>
      <c r="H348" s="15" t="s">
        <v>17</v>
      </c>
      <c r="I348" s="16" t="s">
        <v>18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8">
        <v>1.0</v>
      </c>
      <c r="B349" s="61">
        <v>0.3680555555555556</v>
      </c>
      <c r="C349" s="61">
        <v>0.375</v>
      </c>
      <c r="D349" s="50" t="s">
        <v>10</v>
      </c>
      <c r="E349" s="50" t="s">
        <v>10</v>
      </c>
      <c r="F349" s="50"/>
      <c r="G349" s="50"/>
      <c r="H349" s="50"/>
      <c r="I349" s="59">
        <f t="shared" ref="I349:I361" si="16">sum(C349-B349)</f>
        <v>0.006944444444</v>
      </c>
      <c r="J349" s="24" t="s">
        <v>19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5">
        <v>2.0</v>
      </c>
      <c r="B350" s="25">
        <v>0.0</v>
      </c>
      <c r="C350" s="25">
        <v>0.0</v>
      </c>
      <c r="D350" s="30" t="s">
        <v>10</v>
      </c>
      <c r="E350" s="30" t="s">
        <v>10</v>
      </c>
      <c r="F350" s="30"/>
      <c r="G350" s="30"/>
      <c r="H350" s="30"/>
      <c r="I350" s="23">
        <f t="shared" si="16"/>
        <v>0</v>
      </c>
      <c r="J350" s="24" t="s">
        <v>19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5">
        <v>3.0</v>
      </c>
      <c r="B351" s="25">
        <v>0.0</v>
      </c>
      <c r="C351" s="25">
        <v>0.0</v>
      </c>
      <c r="D351" s="30" t="s">
        <v>10</v>
      </c>
      <c r="E351" s="30" t="s">
        <v>10</v>
      </c>
      <c r="F351" s="30"/>
      <c r="G351" s="30"/>
      <c r="H351" s="30"/>
      <c r="I351" s="23">
        <f t="shared" si="16"/>
        <v>0</v>
      </c>
      <c r="J351" s="24" t="s">
        <v>19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5">
        <v>4.0</v>
      </c>
      <c r="B352" s="25">
        <v>0.0</v>
      </c>
      <c r="C352" s="25">
        <v>0.0</v>
      </c>
      <c r="D352" s="30" t="s">
        <v>10</v>
      </c>
      <c r="E352" s="30" t="s">
        <v>10</v>
      </c>
      <c r="F352" s="30"/>
      <c r="G352" s="30"/>
      <c r="H352" s="30"/>
      <c r="I352" s="23">
        <f t="shared" si="16"/>
        <v>0</v>
      </c>
      <c r="J352" s="24" t="s">
        <v>19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5">
        <v>5.0</v>
      </c>
      <c r="B353" s="25">
        <v>0.0</v>
      </c>
      <c r="C353" s="25">
        <v>0.0</v>
      </c>
      <c r="D353" s="30" t="s">
        <v>10</v>
      </c>
      <c r="E353" s="30" t="s">
        <v>10</v>
      </c>
      <c r="F353" s="30"/>
      <c r="G353" s="30"/>
      <c r="H353" s="30"/>
      <c r="I353" s="23">
        <f t="shared" si="16"/>
        <v>0</v>
      </c>
      <c r="J353" s="24" t="s">
        <v>19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5">
        <v>6.0</v>
      </c>
      <c r="B354" s="25">
        <v>0.0</v>
      </c>
      <c r="C354" s="25">
        <v>0.0</v>
      </c>
      <c r="D354" s="30" t="s">
        <v>10</v>
      </c>
      <c r="E354" s="30" t="s">
        <v>10</v>
      </c>
      <c r="F354" s="30"/>
      <c r="G354" s="30"/>
      <c r="H354" s="30"/>
      <c r="I354" s="23">
        <f t="shared" si="16"/>
        <v>0</v>
      </c>
      <c r="J354" s="24" t="s">
        <v>19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5">
        <v>7.0</v>
      </c>
      <c r="B355" s="25">
        <v>0.0</v>
      </c>
      <c r="C355" s="25">
        <v>0.0</v>
      </c>
      <c r="D355" s="30" t="s">
        <v>10</v>
      </c>
      <c r="E355" s="30" t="s">
        <v>10</v>
      </c>
      <c r="F355" s="30"/>
      <c r="G355" s="30"/>
      <c r="H355" s="30"/>
      <c r="I355" s="23">
        <f t="shared" si="16"/>
        <v>0</v>
      </c>
      <c r="J355" s="24" t="s">
        <v>19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5">
        <v>8.0</v>
      </c>
      <c r="B356" s="25">
        <v>0.0</v>
      </c>
      <c r="C356" s="25">
        <v>0.0</v>
      </c>
      <c r="D356" s="30" t="s">
        <v>10</v>
      </c>
      <c r="E356" s="30" t="s">
        <v>10</v>
      </c>
      <c r="F356" s="30"/>
      <c r="G356" s="30"/>
      <c r="H356" s="30"/>
      <c r="I356" s="23">
        <f t="shared" si="16"/>
        <v>0</v>
      </c>
      <c r="J356" s="24" t="s">
        <v>19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5">
        <v>9.0</v>
      </c>
      <c r="B357" s="25">
        <v>0.0</v>
      </c>
      <c r="C357" s="25">
        <v>0.0</v>
      </c>
      <c r="D357" s="30" t="s">
        <v>10</v>
      </c>
      <c r="E357" s="30" t="s">
        <v>10</v>
      </c>
      <c r="F357" s="30"/>
      <c r="G357" s="30"/>
      <c r="H357" s="30"/>
      <c r="I357" s="23">
        <f t="shared" si="16"/>
        <v>0</v>
      </c>
      <c r="J357" s="24" t="s">
        <v>19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5">
        <v>10.0</v>
      </c>
      <c r="B358" s="25">
        <v>0.0</v>
      </c>
      <c r="C358" s="25">
        <v>0.0</v>
      </c>
      <c r="D358" s="30" t="s">
        <v>10</v>
      </c>
      <c r="E358" s="30" t="s">
        <v>10</v>
      </c>
      <c r="F358" s="30"/>
      <c r="G358" s="30"/>
      <c r="H358" s="30"/>
      <c r="I358" s="23">
        <f t="shared" si="16"/>
        <v>0</v>
      </c>
      <c r="J358" s="24" t="s">
        <v>19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5">
        <v>11.0</v>
      </c>
      <c r="B359" s="25">
        <v>0.0</v>
      </c>
      <c r="C359" s="25">
        <v>0.0</v>
      </c>
      <c r="D359" s="30" t="s">
        <v>10</v>
      </c>
      <c r="E359" s="30" t="s">
        <v>10</v>
      </c>
      <c r="F359" s="30"/>
      <c r="G359" s="30"/>
      <c r="H359" s="30"/>
      <c r="I359" s="23">
        <f t="shared" si="16"/>
        <v>0</v>
      </c>
      <c r="J359" s="24" t="s">
        <v>19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5">
        <v>12.0</v>
      </c>
      <c r="B360" s="25">
        <v>0.0</v>
      </c>
      <c r="C360" s="25">
        <v>0.0</v>
      </c>
      <c r="D360" s="30" t="s">
        <v>10</v>
      </c>
      <c r="E360" s="30" t="s">
        <v>10</v>
      </c>
      <c r="F360" s="30"/>
      <c r="G360" s="30"/>
      <c r="H360" s="30"/>
      <c r="I360" s="23">
        <f t="shared" si="16"/>
        <v>0</v>
      </c>
      <c r="J360" s="24" t="s">
        <v>19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5">
        <v>13.0</v>
      </c>
      <c r="B361" s="25">
        <v>0.0</v>
      </c>
      <c r="C361" s="25">
        <v>0.0</v>
      </c>
      <c r="D361" s="30" t="s">
        <v>10</v>
      </c>
      <c r="E361" s="30" t="s">
        <v>10</v>
      </c>
      <c r="F361" s="30"/>
      <c r="G361" s="30"/>
      <c r="H361" s="30"/>
      <c r="I361" s="23">
        <f t="shared" si="16"/>
        <v>0</v>
      </c>
      <c r="J361" s="24" t="s">
        <v>19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31" t="s">
        <v>20</v>
      </c>
      <c r="I362" s="32">
        <f>SUM(I349:I361)</f>
        <v>0.006944444444</v>
      </c>
      <c r="J362" s="24" t="s">
        <v>19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15" t="s">
        <v>21</v>
      </c>
      <c r="I363" s="39"/>
      <c r="J363" s="35" t="s">
        <v>22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15" t="s">
        <v>23</v>
      </c>
      <c r="I364" s="16">
        <f>sum(I362+I363)</f>
        <v>0.006944444444</v>
      </c>
      <c r="J364" s="24" t="s">
        <v>19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46" t="s">
        <v>35</v>
      </c>
      <c r="B368" s="48"/>
      <c r="C368" s="57"/>
      <c r="D368" s="4"/>
      <c r="E368" s="11" t="s">
        <v>10</v>
      </c>
      <c r="F368" s="11" t="s">
        <v>10</v>
      </c>
      <c r="G368" s="11" t="s">
        <v>10</v>
      </c>
      <c r="H368" s="11" t="s">
        <v>10</v>
      </c>
      <c r="I368" s="39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4"/>
      <c r="B369" s="15" t="s">
        <v>13</v>
      </c>
      <c r="C369" s="15" t="s">
        <v>14</v>
      </c>
      <c r="D369" s="15" t="s">
        <v>3</v>
      </c>
      <c r="E369" s="15" t="s">
        <v>4</v>
      </c>
      <c r="F369" s="15" t="s">
        <v>15</v>
      </c>
      <c r="G369" s="15" t="s">
        <v>16</v>
      </c>
      <c r="H369" s="15" t="s">
        <v>17</v>
      </c>
      <c r="I369" s="16" t="s">
        <v>18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8">
        <v>1.0</v>
      </c>
      <c r="B370" s="61">
        <v>0.3680555555555556</v>
      </c>
      <c r="C370" s="61">
        <v>0.375</v>
      </c>
      <c r="D370" s="50" t="s">
        <v>10</v>
      </c>
      <c r="E370" s="50" t="s">
        <v>10</v>
      </c>
      <c r="F370" s="50"/>
      <c r="G370" s="50"/>
      <c r="H370" s="50"/>
      <c r="I370" s="59">
        <f t="shared" ref="I370:I382" si="17">sum(C370-B370)</f>
        <v>0.006944444444</v>
      </c>
      <c r="J370" s="24" t="s">
        <v>19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5">
        <v>2.0</v>
      </c>
      <c r="B371" s="25">
        <v>0.0</v>
      </c>
      <c r="C371" s="25">
        <v>0.0</v>
      </c>
      <c r="D371" s="30" t="s">
        <v>10</v>
      </c>
      <c r="E371" s="30" t="s">
        <v>10</v>
      </c>
      <c r="F371" s="30"/>
      <c r="G371" s="30"/>
      <c r="H371" s="30"/>
      <c r="I371" s="23">
        <f t="shared" si="17"/>
        <v>0</v>
      </c>
      <c r="J371" s="24" t="s">
        <v>19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5">
        <v>3.0</v>
      </c>
      <c r="B372" s="25">
        <v>0.0</v>
      </c>
      <c r="C372" s="25">
        <v>0.0</v>
      </c>
      <c r="D372" s="30" t="s">
        <v>10</v>
      </c>
      <c r="E372" s="30" t="s">
        <v>10</v>
      </c>
      <c r="F372" s="30"/>
      <c r="G372" s="30"/>
      <c r="H372" s="30"/>
      <c r="I372" s="23">
        <f t="shared" si="17"/>
        <v>0</v>
      </c>
      <c r="J372" s="24" t="s">
        <v>19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5">
        <v>4.0</v>
      </c>
      <c r="B373" s="25">
        <v>0.0</v>
      </c>
      <c r="C373" s="25">
        <v>0.0</v>
      </c>
      <c r="D373" s="30" t="s">
        <v>10</v>
      </c>
      <c r="E373" s="30" t="s">
        <v>10</v>
      </c>
      <c r="F373" s="30"/>
      <c r="G373" s="30"/>
      <c r="H373" s="30"/>
      <c r="I373" s="23">
        <f t="shared" si="17"/>
        <v>0</v>
      </c>
      <c r="J373" s="24" t="s">
        <v>19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5">
        <v>5.0</v>
      </c>
      <c r="B374" s="25">
        <v>0.0</v>
      </c>
      <c r="C374" s="25">
        <v>0.0</v>
      </c>
      <c r="D374" s="30" t="s">
        <v>10</v>
      </c>
      <c r="E374" s="30" t="s">
        <v>10</v>
      </c>
      <c r="F374" s="30"/>
      <c r="G374" s="30"/>
      <c r="H374" s="30"/>
      <c r="I374" s="23">
        <f t="shared" si="17"/>
        <v>0</v>
      </c>
      <c r="J374" s="24" t="s">
        <v>19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5">
        <v>6.0</v>
      </c>
      <c r="B375" s="25">
        <v>0.0</v>
      </c>
      <c r="C375" s="25">
        <v>0.0</v>
      </c>
      <c r="D375" s="30" t="s">
        <v>10</v>
      </c>
      <c r="E375" s="30" t="s">
        <v>10</v>
      </c>
      <c r="F375" s="30"/>
      <c r="G375" s="30"/>
      <c r="H375" s="30"/>
      <c r="I375" s="23">
        <f t="shared" si="17"/>
        <v>0</v>
      </c>
      <c r="J375" s="24" t="s">
        <v>19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5">
        <v>7.0</v>
      </c>
      <c r="B376" s="25">
        <v>0.0</v>
      </c>
      <c r="C376" s="25">
        <v>0.0</v>
      </c>
      <c r="D376" s="30" t="s">
        <v>10</v>
      </c>
      <c r="E376" s="30" t="s">
        <v>10</v>
      </c>
      <c r="F376" s="30"/>
      <c r="G376" s="30"/>
      <c r="H376" s="30"/>
      <c r="I376" s="23">
        <f t="shared" si="17"/>
        <v>0</v>
      </c>
      <c r="J376" s="24" t="s">
        <v>19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5">
        <v>8.0</v>
      </c>
      <c r="B377" s="25">
        <v>0.0</v>
      </c>
      <c r="C377" s="25">
        <v>0.0</v>
      </c>
      <c r="D377" s="30" t="s">
        <v>10</v>
      </c>
      <c r="E377" s="30" t="s">
        <v>10</v>
      </c>
      <c r="F377" s="30"/>
      <c r="G377" s="30"/>
      <c r="H377" s="30"/>
      <c r="I377" s="23">
        <f t="shared" si="17"/>
        <v>0</v>
      </c>
      <c r="J377" s="24" t="s">
        <v>19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5">
        <v>9.0</v>
      </c>
      <c r="B378" s="25">
        <v>0.0</v>
      </c>
      <c r="C378" s="25">
        <v>0.0</v>
      </c>
      <c r="D378" s="30" t="s">
        <v>10</v>
      </c>
      <c r="E378" s="30" t="s">
        <v>10</v>
      </c>
      <c r="F378" s="30"/>
      <c r="G378" s="30"/>
      <c r="H378" s="30"/>
      <c r="I378" s="23">
        <f t="shared" si="17"/>
        <v>0</v>
      </c>
      <c r="J378" s="24" t="s">
        <v>19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5">
        <v>10.0</v>
      </c>
      <c r="B379" s="25">
        <v>0.0</v>
      </c>
      <c r="C379" s="25">
        <v>0.0</v>
      </c>
      <c r="D379" s="30" t="s">
        <v>10</v>
      </c>
      <c r="E379" s="30" t="s">
        <v>10</v>
      </c>
      <c r="F379" s="30"/>
      <c r="G379" s="30"/>
      <c r="H379" s="30"/>
      <c r="I379" s="23">
        <f t="shared" si="17"/>
        <v>0</v>
      </c>
      <c r="J379" s="24" t="s">
        <v>19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5">
        <v>11.0</v>
      </c>
      <c r="B380" s="25">
        <v>0.0</v>
      </c>
      <c r="C380" s="25">
        <v>0.0</v>
      </c>
      <c r="D380" s="30" t="s">
        <v>10</v>
      </c>
      <c r="E380" s="30" t="s">
        <v>10</v>
      </c>
      <c r="F380" s="30"/>
      <c r="G380" s="30"/>
      <c r="H380" s="30"/>
      <c r="I380" s="23">
        <f t="shared" si="17"/>
        <v>0</v>
      </c>
      <c r="J380" s="24" t="s">
        <v>19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5">
        <v>12.0</v>
      </c>
      <c r="B381" s="25">
        <v>0.0</v>
      </c>
      <c r="C381" s="25">
        <v>0.0</v>
      </c>
      <c r="D381" s="30" t="s">
        <v>10</v>
      </c>
      <c r="E381" s="30" t="s">
        <v>10</v>
      </c>
      <c r="F381" s="30"/>
      <c r="G381" s="30"/>
      <c r="H381" s="30"/>
      <c r="I381" s="23">
        <f t="shared" si="17"/>
        <v>0</v>
      </c>
      <c r="J381" s="24" t="s">
        <v>19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5">
        <v>13.0</v>
      </c>
      <c r="B382" s="25">
        <v>0.0</v>
      </c>
      <c r="C382" s="25">
        <v>0.0</v>
      </c>
      <c r="D382" s="30" t="s">
        <v>10</v>
      </c>
      <c r="E382" s="30" t="s">
        <v>10</v>
      </c>
      <c r="F382" s="30"/>
      <c r="G382" s="30"/>
      <c r="H382" s="30"/>
      <c r="I382" s="23">
        <f t="shared" si="17"/>
        <v>0</v>
      </c>
      <c r="J382" s="24" t="s">
        <v>19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31" t="s">
        <v>20</v>
      </c>
      <c r="I383" s="32">
        <f>SUM(I370:I382)</f>
        <v>0.006944444444</v>
      </c>
      <c r="J383" s="24" t="s">
        <v>19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15" t="s">
        <v>21</v>
      </c>
      <c r="I384" s="39"/>
      <c r="J384" s="35" t="s">
        <v>22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15" t="s">
        <v>23</v>
      </c>
      <c r="I385" s="16">
        <f>sum(I383+I384)</f>
        <v>0.006944444444</v>
      </c>
      <c r="J385" s="24" t="s">
        <v>19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>
        <v>1007014.0</v>
      </c>
      <c r="B390" s="48"/>
      <c r="C390" s="57"/>
      <c r="D390" s="4"/>
      <c r="E390" s="11" t="s">
        <v>10</v>
      </c>
      <c r="F390" s="11" t="s">
        <v>10</v>
      </c>
      <c r="G390" s="11" t="s">
        <v>10</v>
      </c>
      <c r="H390" s="11" t="s">
        <v>10</v>
      </c>
      <c r="I390" s="39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40"/>
      <c r="B391" s="15" t="s">
        <v>13</v>
      </c>
      <c r="C391" s="15" t="s">
        <v>14</v>
      </c>
      <c r="D391" s="15" t="s">
        <v>3</v>
      </c>
      <c r="E391" s="15" t="s">
        <v>4</v>
      </c>
      <c r="F391" s="15" t="s">
        <v>15</v>
      </c>
      <c r="G391" s="15" t="s">
        <v>16</v>
      </c>
      <c r="H391" s="15" t="s">
        <v>17</v>
      </c>
      <c r="I391" s="16" t="s">
        <v>18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8">
        <v>1.0</v>
      </c>
      <c r="B392" s="61">
        <v>0.3680555555555556</v>
      </c>
      <c r="C392" s="61">
        <v>0.375</v>
      </c>
      <c r="D392" s="50" t="s">
        <v>10</v>
      </c>
      <c r="E392" s="50" t="s">
        <v>10</v>
      </c>
      <c r="F392" s="50"/>
      <c r="G392" s="50"/>
      <c r="H392" s="50"/>
      <c r="I392" s="59">
        <f t="shared" ref="I392:I404" si="18">sum(C392-B392)</f>
        <v>0.006944444444</v>
      </c>
      <c r="J392" s="24" t="s">
        <v>19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5">
        <v>2.0</v>
      </c>
      <c r="B393" s="25">
        <v>0.0</v>
      </c>
      <c r="C393" s="25">
        <v>0.0</v>
      </c>
      <c r="D393" s="30" t="s">
        <v>10</v>
      </c>
      <c r="E393" s="30" t="s">
        <v>10</v>
      </c>
      <c r="F393" s="30"/>
      <c r="G393" s="30"/>
      <c r="H393" s="30"/>
      <c r="I393" s="23">
        <f t="shared" si="18"/>
        <v>0</v>
      </c>
      <c r="J393" s="24" t="s">
        <v>19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5">
        <v>3.0</v>
      </c>
      <c r="B394" s="25">
        <v>0.0</v>
      </c>
      <c r="C394" s="25">
        <v>0.0</v>
      </c>
      <c r="D394" s="30" t="s">
        <v>10</v>
      </c>
      <c r="E394" s="30" t="s">
        <v>10</v>
      </c>
      <c r="F394" s="30"/>
      <c r="G394" s="30"/>
      <c r="H394" s="30"/>
      <c r="I394" s="23">
        <f t="shared" si="18"/>
        <v>0</v>
      </c>
      <c r="J394" s="24" t="s">
        <v>19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5">
        <v>4.0</v>
      </c>
      <c r="B395" s="25">
        <v>0.0</v>
      </c>
      <c r="C395" s="25">
        <v>0.0</v>
      </c>
      <c r="D395" s="30" t="s">
        <v>10</v>
      </c>
      <c r="E395" s="30" t="s">
        <v>10</v>
      </c>
      <c r="F395" s="30"/>
      <c r="G395" s="30"/>
      <c r="H395" s="30"/>
      <c r="I395" s="23">
        <f t="shared" si="18"/>
        <v>0</v>
      </c>
      <c r="J395" s="24" t="s">
        <v>19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5">
        <v>5.0</v>
      </c>
      <c r="B396" s="25">
        <v>0.0</v>
      </c>
      <c r="C396" s="25">
        <v>0.0</v>
      </c>
      <c r="D396" s="30" t="s">
        <v>10</v>
      </c>
      <c r="E396" s="30" t="s">
        <v>10</v>
      </c>
      <c r="F396" s="30"/>
      <c r="G396" s="30"/>
      <c r="H396" s="30"/>
      <c r="I396" s="23">
        <f t="shared" si="18"/>
        <v>0</v>
      </c>
      <c r="J396" s="24" t="s">
        <v>19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5">
        <v>6.0</v>
      </c>
      <c r="B397" s="25">
        <v>0.0</v>
      </c>
      <c r="C397" s="25">
        <v>0.0</v>
      </c>
      <c r="D397" s="30" t="s">
        <v>10</v>
      </c>
      <c r="E397" s="30" t="s">
        <v>10</v>
      </c>
      <c r="F397" s="30"/>
      <c r="G397" s="30"/>
      <c r="H397" s="30"/>
      <c r="I397" s="23">
        <f t="shared" si="18"/>
        <v>0</v>
      </c>
      <c r="J397" s="24" t="s">
        <v>19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5">
        <v>7.0</v>
      </c>
      <c r="B398" s="25">
        <v>0.0</v>
      </c>
      <c r="C398" s="25">
        <v>0.0</v>
      </c>
      <c r="D398" s="30" t="s">
        <v>10</v>
      </c>
      <c r="E398" s="30" t="s">
        <v>10</v>
      </c>
      <c r="F398" s="30"/>
      <c r="G398" s="30"/>
      <c r="H398" s="30"/>
      <c r="I398" s="23">
        <f t="shared" si="18"/>
        <v>0</v>
      </c>
      <c r="J398" s="24" t="s">
        <v>19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5">
        <v>8.0</v>
      </c>
      <c r="B399" s="25">
        <v>0.0</v>
      </c>
      <c r="C399" s="25">
        <v>0.0</v>
      </c>
      <c r="D399" s="30" t="s">
        <v>10</v>
      </c>
      <c r="E399" s="30" t="s">
        <v>10</v>
      </c>
      <c r="F399" s="30"/>
      <c r="G399" s="30"/>
      <c r="H399" s="30"/>
      <c r="I399" s="23">
        <f t="shared" si="18"/>
        <v>0</v>
      </c>
      <c r="J399" s="24" t="s">
        <v>19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5">
        <v>9.0</v>
      </c>
      <c r="B400" s="25">
        <v>0.0</v>
      </c>
      <c r="C400" s="25">
        <v>0.0</v>
      </c>
      <c r="D400" s="30" t="s">
        <v>10</v>
      </c>
      <c r="E400" s="30" t="s">
        <v>10</v>
      </c>
      <c r="F400" s="30"/>
      <c r="G400" s="30"/>
      <c r="H400" s="30"/>
      <c r="I400" s="23">
        <f t="shared" si="18"/>
        <v>0</v>
      </c>
      <c r="J400" s="24" t="s">
        <v>19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5">
        <v>10.0</v>
      </c>
      <c r="B401" s="25">
        <v>0.0</v>
      </c>
      <c r="C401" s="25">
        <v>0.0</v>
      </c>
      <c r="D401" s="30" t="s">
        <v>10</v>
      </c>
      <c r="E401" s="30" t="s">
        <v>10</v>
      </c>
      <c r="F401" s="30"/>
      <c r="G401" s="30"/>
      <c r="H401" s="30"/>
      <c r="I401" s="23">
        <f t="shared" si="18"/>
        <v>0</v>
      </c>
      <c r="J401" s="24" t="s">
        <v>19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5">
        <v>11.0</v>
      </c>
      <c r="B402" s="25">
        <v>0.0</v>
      </c>
      <c r="C402" s="25">
        <v>0.0</v>
      </c>
      <c r="D402" s="30" t="s">
        <v>10</v>
      </c>
      <c r="E402" s="30" t="s">
        <v>10</v>
      </c>
      <c r="F402" s="30"/>
      <c r="G402" s="30"/>
      <c r="H402" s="30"/>
      <c r="I402" s="23">
        <f t="shared" si="18"/>
        <v>0</v>
      </c>
      <c r="J402" s="24" t="s">
        <v>19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5">
        <v>12.0</v>
      </c>
      <c r="B403" s="25">
        <v>0.0</v>
      </c>
      <c r="C403" s="25">
        <v>0.0</v>
      </c>
      <c r="D403" s="30" t="s">
        <v>10</v>
      </c>
      <c r="E403" s="30" t="s">
        <v>10</v>
      </c>
      <c r="F403" s="30"/>
      <c r="G403" s="30"/>
      <c r="H403" s="30"/>
      <c r="I403" s="23">
        <f t="shared" si="18"/>
        <v>0</v>
      </c>
      <c r="J403" s="24" t="s">
        <v>19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5">
        <v>13.0</v>
      </c>
      <c r="B404" s="25">
        <v>0.0</v>
      </c>
      <c r="C404" s="25">
        <v>0.0</v>
      </c>
      <c r="D404" s="30" t="s">
        <v>10</v>
      </c>
      <c r="E404" s="30" t="s">
        <v>10</v>
      </c>
      <c r="F404" s="30"/>
      <c r="G404" s="30"/>
      <c r="H404" s="30"/>
      <c r="I404" s="23">
        <f t="shared" si="18"/>
        <v>0</v>
      </c>
      <c r="J404" s="24" t="s">
        <v>19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31" t="s">
        <v>20</v>
      </c>
      <c r="I405" s="32">
        <f>SUM(I392:I404)</f>
        <v>0.006944444444</v>
      </c>
      <c r="J405" s="24" t="s">
        <v>19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15" t="s">
        <v>21</v>
      </c>
      <c r="I406" s="39"/>
      <c r="J406" s="35" t="s">
        <v>22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15" t="s">
        <v>23</v>
      </c>
      <c r="I407" s="16">
        <f>sum(I405+I406)</f>
        <v>0.006944444444</v>
      </c>
      <c r="J407" s="24" t="s">
        <v>19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34</v>
      </c>
      <c r="G410" s="2" t="s">
        <v>3</v>
      </c>
      <c r="H410" s="2" t="s">
        <v>34</v>
      </c>
      <c r="I410" s="5" t="s">
        <v>5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>
        <v>1007014.0</v>
      </c>
      <c r="B411" s="48"/>
      <c r="C411" s="62" t="s">
        <v>10</v>
      </c>
      <c r="D411" s="4"/>
      <c r="E411" s="11" t="s">
        <v>10</v>
      </c>
      <c r="F411" s="11" t="s">
        <v>10</v>
      </c>
      <c r="G411" s="11" t="s">
        <v>10</v>
      </c>
      <c r="H411" s="11" t="s">
        <v>10</v>
      </c>
      <c r="I411" s="39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49"/>
      <c r="B412" s="15" t="s">
        <v>13</v>
      </c>
      <c r="C412" s="15" t="s">
        <v>14</v>
      </c>
      <c r="D412" s="15" t="s">
        <v>3</v>
      </c>
      <c r="E412" s="15" t="s">
        <v>4</v>
      </c>
      <c r="F412" s="15" t="s">
        <v>15</v>
      </c>
      <c r="G412" s="15" t="s">
        <v>16</v>
      </c>
      <c r="H412" s="15" t="s">
        <v>17</v>
      </c>
      <c r="I412" s="16" t="s">
        <v>18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8">
        <v>1.0</v>
      </c>
      <c r="B413" s="61">
        <v>0.3680555555555556</v>
      </c>
      <c r="C413" s="61">
        <v>0.375</v>
      </c>
      <c r="D413" s="50" t="s">
        <v>10</v>
      </c>
      <c r="E413" s="50" t="s">
        <v>10</v>
      </c>
      <c r="F413" s="50"/>
      <c r="G413" s="50"/>
      <c r="H413" s="50"/>
      <c r="I413" s="59">
        <f t="shared" ref="I413:I425" si="19">sum(C413-B413)</f>
        <v>0.006944444444</v>
      </c>
      <c r="J413" s="24" t="s">
        <v>19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5">
        <v>2.0</v>
      </c>
      <c r="B414" s="25">
        <v>0.0</v>
      </c>
      <c r="C414" s="25">
        <v>0.0</v>
      </c>
      <c r="D414" s="30" t="s">
        <v>10</v>
      </c>
      <c r="E414" s="30" t="s">
        <v>10</v>
      </c>
      <c r="F414" s="30"/>
      <c r="G414" s="30"/>
      <c r="H414" s="30"/>
      <c r="I414" s="23">
        <f t="shared" si="19"/>
        <v>0</v>
      </c>
      <c r="J414" s="24" t="s">
        <v>19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5">
        <v>3.0</v>
      </c>
      <c r="B415" s="25">
        <v>0.0</v>
      </c>
      <c r="C415" s="25">
        <v>0.0</v>
      </c>
      <c r="D415" s="30" t="s">
        <v>10</v>
      </c>
      <c r="E415" s="30" t="s">
        <v>10</v>
      </c>
      <c r="F415" s="30"/>
      <c r="G415" s="30"/>
      <c r="H415" s="30"/>
      <c r="I415" s="23">
        <f t="shared" si="19"/>
        <v>0</v>
      </c>
      <c r="J415" s="24" t="s">
        <v>19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5">
        <v>4.0</v>
      </c>
      <c r="B416" s="25">
        <v>0.0</v>
      </c>
      <c r="C416" s="25">
        <v>0.0</v>
      </c>
      <c r="D416" s="30" t="s">
        <v>10</v>
      </c>
      <c r="E416" s="30" t="s">
        <v>10</v>
      </c>
      <c r="F416" s="30"/>
      <c r="G416" s="30"/>
      <c r="H416" s="30"/>
      <c r="I416" s="23">
        <f t="shared" si="19"/>
        <v>0</v>
      </c>
      <c r="J416" s="24" t="s">
        <v>19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5">
        <v>5.0</v>
      </c>
      <c r="B417" s="25">
        <v>0.0</v>
      </c>
      <c r="C417" s="25">
        <v>0.0</v>
      </c>
      <c r="D417" s="30" t="s">
        <v>10</v>
      </c>
      <c r="E417" s="30" t="s">
        <v>10</v>
      </c>
      <c r="F417" s="30"/>
      <c r="G417" s="30"/>
      <c r="H417" s="30"/>
      <c r="I417" s="23">
        <f t="shared" si="19"/>
        <v>0</v>
      </c>
      <c r="J417" s="24" t="s">
        <v>19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5">
        <v>6.0</v>
      </c>
      <c r="B418" s="25">
        <v>0.0</v>
      </c>
      <c r="C418" s="25">
        <v>0.0</v>
      </c>
      <c r="D418" s="30" t="s">
        <v>10</v>
      </c>
      <c r="E418" s="30" t="s">
        <v>10</v>
      </c>
      <c r="F418" s="30"/>
      <c r="G418" s="30"/>
      <c r="H418" s="30"/>
      <c r="I418" s="23">
        <f t="shared" si="19"/>
        <v>0</v>
      </c>
      <c r="J418" s="24" t="s">
        <v>19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5">
        <v>7.0</v>
      </c>
      <c r="B419" s="25">
        <v>0.0</v>
      </c>
      <c r="C419" s="25">
        <v>0.0</v>
      </c>
      <c r="D419" s="30" t="s">
        <v>10</v>
      </c>
      <c r="E419" s="30" t="s">
        <v>10</v>
      </c>
      <c r="F419" s="30"/>
      <c r="G419" s="30"/>
      <c r="H419" s="30"/>
      <c r="I419" s="23">
        <f t="shared" si="19"/>
        <v>0</v>
      </c>
      <c r="J419" s="24" t="s">
        <v>19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5">
        <v>8.0</v>
      </c>
      <c r="B420" s="25">
        <v>0.0</v>
      </c>
      <c r="C420" s="25">
        <v>0.0</v>
      </c>
      <c r="D420" s="30" t="s">
        <v>10</v>
      </c>
      <c r="E420" s="30" t="s">
        <v>10</v>
      </c>
      <c r="F420" s="30"/>
      <c r="G420" s="30"/>
      <c r="H420" s="30"/>
      <c r="I420" s="23">
        <f t="shared" si="19"/>
        <v>0</v>
      </c>
      <c r="J420" s="24" t="s">
        <v>19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5">
        <v>9.0</v>
      </c>
      <c r="B421" s="25">
        <v>0.0</v>
      </c>
      <c r="C421" s="25">
        <v>0.0</v>
      </c>
      <c r="D421" s="30" t="s">
        <v>10</v>
      </c>
      <c r="E421" s="30" t="s">
        <v>10</v>
      </c>
      <c r="F421" s="30"/>
      <c r="G421" s="30"/>
      <c r="H421" s="30"/>
      <c r="I421" s="23">
        <f t="shared" si="19"/>
        <v>0</v>
      </c>
      <c r="J421" s="24" t="s">
        <v>19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5">
        <v>10.0</v>
      </c>
      <c r="B422" s="25">
        <v>0.0</v>
      </c>
      <c r="C422" s="25">
        <v>0.0</v>
      </c>
      <c r="D422" s="30" t="s">
        <v>10</v>
      </c>
      <c r="E422" s="30" t="s">
        <v>10</v>
      </c>
      <c r="F422" s="30"/>
      <c r="G422" s="30"/>
      <c r="H422" s="30"/>
      <c r="I422" s="23">
        <f t="shared" si="19"/>
        <v>0</v>
      </c>
      <c r="J422" s="24" t="s">
        <v>19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5">
        <v>11.0</v>
      </c>
      <c r="B423" s="25">
        <v>0.0</v>
      </c>
      <c r="C423" s="25">
        <v>0.0</v>
      </c>
      <c r="D423" s="30" t="s">
        <v>10</v>
      </c>
      <c r="E423" s="30" t="s">
        <v>10</v>
      </c>
      <c r="F423" s="30"/>
      <c r="G423" s="30"/>
      <c r="H423" s="30"/>
      <c r="I423" s="23">
        <f t="shared" si="19"/>
        <v>0</v>
      </c>
      <c r="J423" s="24" t="s">
        <v>19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5">
        <v>12.0</v>
      </c>
      <c r="B424" s="25">
        <v>0.0</v>
      </c>
      <c r="C424" s="25">
        <v>0.0</v>
      </c>
      <c r="D424" s="30" t="s">
        <v>10</v>
      </c>
      <c r="E424" s="30" t="s">
        <v>10</v>
      </c>
      <c r="F424" s="30"/>
      <c r="G424" s="30"/>
      <c r="H424" s="30"/>
      <c r="I424" s="23">
        <f t="shared" si="19"/>
        <v>0</v>
      </c>
      <c r="J424" s="24" t="s">
        <v>19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5">
        <v>13.0</v>
      </c>
      <c r="B425" s="25">
        <v>0.0</v>
      </c>
      <c r="C425" s="25">
        <v>0.0</v>
      </c>
      <c r="D425" s="30" t="s">
        <v>10</v>
      </c>
      <c r="E425" s="30" t="s">
        <v>10</v>
      </c>
      <c r="F425" s="30"/>
      <c r="G425" s="30"/>
      <c r="H425" s="30"/>
      <c r="I425" s="23">
        <f t="shared" si="19"/>
        <v>0</v>
      </c>
      <c r="J425" s="24" t="s">
        <v>19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31" t="s">
        <v>20</v>
      </c>
      <c r="I426" s="32">
        <f>SUM(I413:I425)</f>
        <v>0.006944444444</v>
      </c>
      <c r="J426" s="24" t="s">
        <v>19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15" t="s">
        <v>21</v>
      </c>
      <c r="I427" s="39"/>
      <c r="J427" s="35" t="s">
        <v>22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15" t="s">
        <v>23</v>
      </c>
      <c r="I428" s="16">
        <f>sum(I426+I427)</f>
        <v>0.006944444444</v>
      </c>
      <c r="J428" s="24" t="s">
        <v>19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>
        <v>1007014.0</v>
      </c>
      <c r="B432" s="48"/>
      <c r="C432" s="57"/>
      <c r="D432" s="4"/>
      <c r="E432" s="11" t="s">
        <v>10</v>
      </c>
      <c r="F432" s="11" t="s">
        <v>10</v>
      </c>
      <c r="G432" s="11" t="s">
        <v>10</v>
      </c>
      <c r="H432" s="11" t="s">
        <v>10</v>
      </c>
      <c r="I432" s="39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4"/>
      <c r="B433" s="15" t="s">
        <v>13</v>
      </c>
      <c r="C433" s="15" t="s">
        <v>14</v>
      </c>
      <c r="D433" s="15" t="s">
        <v>3</v>
      </c>
      <c r="E433" s="15" t="s">
        <v>4</v>
      </c>
      <c r="F433" s="15" t="s">
        <v>15</v>
      </c>
      <c r="G433" s="15" t="s">
        <v>16</v>
      </c>
      <c r="H433" s="15" t="s">
        <v>17</v>
      </c>
      <c r="I433" s="16" t="s">
        <v>18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8">
        <v>1.0</v>
      </c>
      <c r="B434" s="61">
        <v>0.3680555555555556</v>
      </c>
      <c r="C434" s="61">
        <v>0.375</v>
      </c>
      <c r="D434" s="50" t="s">
        <v>10</v>
      </c>
      <c r="E434" s="50" t="s">
        <v>10</v>
      </c>
      <c r="F434" s="50"/>
      <c r="G434" s="50"/>
      <c r="H434" s="50"/>
      <c r="I434" s="59">
        <f t="shared" ref="I434:I446" si="20">sum(C434-B434)</f>
        <v>0.006944444444</v>
      </c>
      <c r="J434" s="24" t="s">
        <v>19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5">
        <v>2.0</v>
      </c>
      <c r="B435" s="25">
        <v>0.0</v>
      </c>
      <c r="C435" s="25">
        <v>0.0</v>
      </c>
      <c r="D435" s="30" t="s">
        <v>10</v>
      </c>
      <c r="E435" s="30" t="s">
        <v>10</v>
      </c>
      <c r="F435" s="30"/>
      <c r="G435" s="30"/>
      <c r="H435" s="30"/>
      <c r="I435" s="23">
        <f t="shared" si="20"/>
        <v>0</v>
      </c>
      <c r="J435" s="24" t="s">
        <v>19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5">
        <v>3.0</v>
      </c>
      <c r="B436" s="25">
        <v>0.0</v>
      </c>
      <c r="C436" s="25">
        <v>0.0</v>
      </c>
      <c r="D436" s="30" t="s">
        <v>10</v>
      </c>
      <c r="E436" s="30" t="s">
        <v>10</v>
      </c>
      <c r="F436" s="30"/>
      <c r="G436" s="30"/>
      <c r="H436" s="30"/>
      <c r="I436" s="23">
        <f t="shared" si="20"/>
        <v>0</v>
      </c>
      <c r="J436" s="24" t="s">
        <v>19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5">
        <v>4.0</v>
      </c>
      <c r="B437" s="25">
        <v>0.0</v>
      </c>
      <c r="C437" s="25">
        <v>0.0</v>
      </c>
      <c r="D437" s="30" t="s">
        <v>10</v>
      </c>
      <c r="E437" s="30" t="s">
        <v>10</v>
      </c>
      <c r="F437" s="30"/>
      <c r="G437" s="30"/>
      <c r="H437" s="30"/>
      <c r="I437" s="23">
        <f t="shared" si="20"/>
        <v>0</v>
      </c>
      <c r="J437" s="24" t="s">
        <v>19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5">
        <v>5.0</v>
      </c>
      <c r="B438" s="25">
        <v>0.0</v>
      </c>
      <c r="C438" s="25">
        <v>0.0</v>
      </c>
      <c r="D438" s="30" t="s">
        <v>10</v>
      </c>
      <c r="E438" s="30" t="s">
        <v>10</v>
      </c>
      <c r="F438" s="30"/>
      <c r="G438" s="30"/>
      <c r="H438" s="30"/>
      <c r="I438" s="23">
        <f t="shared" si="20"/>
        <v>0</v>
      </c>
      <c r="J438" s="24" t="s">
        <v>19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5">
        <v>6.0</v>
      </c>
      <c r="B439" s="25">
        <v>0.0</v>
      </c>
      <c r="C439" s="25">
        <v>0.0</v>
      </c>
      <c r="D439" s="30" t="s">
        <v>10</v>
      </c>
      <c r="E439" s="30" t="s">
        <v>10</v>
      </c>
      <c r="F439" s="30"/>
      <c r="G439" s="30"/>
      <c r="H439" s="30"/>
      <c r="I439" s="23">
        <f t="shared" si="20"/>
        <v>0</v>
      </c>
      <c r="J439" s="24" t="s">
        <v>19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5">
        <v>7.0</v>
      </c>
      <c r="B440" s="25">
        <v>0.0</v>
      </c>
      <c r="C440" s="25">
        <v>0.0</v>
      </c>
      <c r="D440" s="30" t="s">
        <v>10</v>
      </c>
      <c r="E440" s="30" t="s">
        <v>10</v>
      </c>
      <c r="F440" s="30"/>
      <c r="G440" s="30"/>
      <c r="H440" s="30"/>
      <c r="I440" s="23">
        <f t="shared" si="20"/>
        <v>0</v>
      </c>
      <c r="J440" s="24" t="s">
        <v>19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5">
        <v>8.0</v>
      </c>
      <c r="B441" s="25">
        <v>0.0</v>
      </c>
      <c r="C441" s="25">
        <v>0.0</v>
      </c>
      <c r="D441" s="30" t="s">
        <v>10</v>
      </c>
      <c r="E441" s="30" t="s">
        <v>10</v>
      </c>
      <c r="F441" s="30"/>
      <c r="G441" s="30"/>
      <c r="H441" s="30"/>
      <c r="I441" s="23">
        <f t="shared" si="20"/>
        <v>0</v>
      </c>
      <c r="J441" s="24" t="s">
        <v>19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5">
        <v>9.0</v>
      </c>
      <c r="B442" s="25">
        <v>0.0</v>
      </c>
      <c r="C442" s="25">
        <v>0.0</v>
      </c>
      <c r="D442" s="30" t="s">
        <v>10</v>
      </c>
      <c r="E442" s="30" t="s">
        <v>10</v>
      </c>
      <c r="F442" s="30"/>
      <c r="G442" s="30"/>
      <c r="H442" s="30"/>
      <c r="I442" s="23">
        <f t="shared" si="20"/>
        <v>0</v>
      </c>
      <c r="J442" s="24" t="s">
        <v>19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5">
        <v>10.0</v>
      </c>
      <c r="B443" s="25">
        <v>0.0</v>
      </c>
      <c r="C443" s="25">
        <v>0.0</v>
      </c>
      <c r="D443" s="30" t="s">
        <v>10</v>
      </c>
      <c r="E443" s="30" t="s">
        <v>10</v>
      </c>
      <c r="F443" s="30"/>
      <c r="G443" s="30"/>
      <c r="H443" s="30"/>
      <c r="I443" s="23">
        <f t="shared" si="20"/>
        <v>0</v>
      </c>
      <c r="J443" s="24" t="s">
        <v>19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5">
        <v>11.0</v>
      </c>
      <c r="B444" s="25">
        <v>0.0</v>
      </c>
      <c r="C444" s="25">
        <v>0.0</v>
      </c>
      <c r="D444" s="30" t="s">
        <v>10</v>
      </c>
      <c r="E444" s="30" t="s">
        <v>10</v>
      </c>
      <c r="F444" s="30"/>
      <c r="G444" s="30"/>
      <c r="H444" s="30"/>
      <c r="I444" s="23">
        <f t="shared" si="20"/>
        <v>0</v>
      </c>
      <c r="J444" s="24" t="s">
        <v>19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5">
        <v>12.0</v>
      </c>
      <c r="B445" s="25">
        <v>0.0</v>
      </c>
      <c r="C445" s="25">
        <v>0.0</v>
      </c>
      <c r="D445" s="30" t="s">
        <v>10</v>
      </c>
      <c r="E445" s="30" t="s">
        <v>10</v>
      </c>
      <c r="F445" s="30"/>
      <c r="G445" s="30"/>
      <c r="H445" s="30"/>
      <c r="I445" s="23">
        <f t="shared" si="20"/>
        <v>0</v>
      </c>
      <c r="J445" s="24" t="s">
        <v>19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5">
        <v>13.0</v>
      </c>
      <c r="B446" s="25">
        <v>0.0</v>
      </c>
      <c r="C446" s="25">
        <v>0.0</v>
      </c>
      <c r="D446" s="30" t="s">
        <v>10</v>
      </c>
      <c r="E446" s="30" t="s">
        <v>10</v>
      </c>
      <c r="F446" s="30"/>
      <c r="G446" s="30"/>
      <c r="H446" s="30"/>
      <c r="I446" s="23">
        <f t="shared" si="20"/>
        <v>0</v>
      </c>
      <c r="J446" s="24" t="s">
        <v>19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31" t="s">
        <v>20</v>
      </c>
      <c r="I447" s="32">
        <f>SUM(I434:I446)</f>
        <v>0.006944444444</v>
      </c>
      <c r="J447" s="24" t="s">
        <v>19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15" t="s">
        <v>21</v>
      </c>
      <c r="I448" s="39"/>
      <c r="J448" s="35" t="s">
        <v>22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15" t="s">
        <v>23</v>
      </c>
      <c r="I449" s="16">
        <f>sum(I447+I448)</f>
        <v>0.006944444444</v>
      </c>
      <c r="J449" s="24" t="s">
        <v>19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>
        <v>1007014.0</v>
      </c>
      <c r="B454" s="48"/>
      <c r="C454" s="57"/>
      <c r="D454" s="4"/>
      <c r="E454" s="11" t="s">
        <v>10</v>
      </c>
      <c r="F454" s="11" t="s">
        <v>10</v>
      </c>
      <c r="G454" s="11" t="s">
        <v>10</v>
      </c>
      <c r="H454" s="11" t="s">
        <v>10</v>
      </c>
      <c r="I454" s="39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40"/>
      <c r="B455" s="15" t="s">
        <v>13</v>
      </c>
      <c r="C455" s="15" t="s">
        <v>14</v>
      </c>
      <c r="D455" s="15" t="s">
        <v>3</v>
      </c>
      <c r="E455" s="15" t="s">
        <v>4</v>
      </c>
      <c r="F455" s="15" t="s">
        <v>15</v>
      </c>
      <c r="G455" s="15" t="s">
        <v>16</v>
      </c>
      <c r="H455" s="15" t="s">
        <v>17</v>
      </c>
      <c r="I455" s="16" t="s">
        <v>18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8">
        <v>1.0</v>
      </c>
      <c r="B456" s="61">
        <v>0.3680555555555556</v>
      </c>
      <c r="C456" s="61">
        <v>0.375</v>
      </c>
      <c r="D456" s="50" t="s">
        <v>10</v>
      </c>
      <c r="E456" s="50" t="s">
        <v>10</v>
      </c>
      <c r="F456" s="50"/>
      <c r="G456" s="50"/>
      <c r="H456" s="50"/>
      <c r="I456" s="59">
        <f t="shared" ref="I456:I468" si="21">sum(C456-B456)</f>
        <v>0.006944444444</v>
      </c>
      <c r="J456" s="24" t="s">
        <v>19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5">
        <v>2.0</v>
      </c>
      <c r="B457" s="25">
        <v>0.0</v>
      </c>
      <c r="C457" s="25">
        <v>0.0</v>
      </c>
      <c r="D457" s="30" t="s">
        <v>10</v>
      </c>
      <c r="E457" s="30" t="s">
        <v>10</v>
      </c>
      <c r="F457" s="30"/>
      <c r="G457" s="30"/>
      <c r="H457" s="30"/>
      <c r="I457" s="23">
        <f t="shared" si="21"/>
        <v>0</v>
      </c>
      <c r="J457" s="24" t="s">
        <v>19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5">
        <v>3.0</v>
      </c>
      <c r="B458" s="25">
        <v>0.0</v>
      </c>
      <c r="C458" s="25">
        <v>0.0</v>
      </c>
      <c r="D458" s="30" t="s">
        <v>10</v>
      </c>
      <c r="E458" s="30" t="s">
        <v>10</v>
      </c>
      <c r="F458" s="30"/>
      <c r="G458" s="30"/>
      <c r="H458" s="30"/>
      <c r="I458" s="23">
        <f t="shared" si="21"/>
        <v>0</v>
      </c>
      <c r="J458" s="24" t="s">
        <v>19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5">
        <v>4.0</v>
      </c>
      <c r="B459" s="25">
        <v>0.0</v>
      </c>
      <c r="C459" s="25">
        <v>0.0</v>
      </c>
      <c r="D459" s="30" t="s">
        <v>10</v>
      </c>
      <c r="E459" s="30" t="s">
        <v>10</v>
      </c>
      <c r="F459" s="30"/>
      <c r="G459" s="30"/>
      <c r="H459" s="30"/>
      <c r="I459" s="23">
        <f t="shared" si="21"/>
        <v>0</v>
      </c>
      <c r="J459" s="24" t="s">
        <v>19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5">
        <v>5.0</v>
      </c>
      <c r="B460" s="25">
        <v>0.0</v>
      </c>
      <c r="C460" s="25">
        <v>0.0</v>
      </c>
      <c r="D460" s="30" t="s">
        <v>10</v>
      </c>
      <c r="E460" s="30" t="s">
        <v>10</v>
      </c>
      <c r="F460" s="30"/>
      <c r="G460" s="30"/>
      <c r="H460" s="30"/>
      <c r="I460" s="23">
        <f t="shared" si="21"/>
        <v>0</v>
      </c>
      <c r="J460" s="24" t="s">
        <v>19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5">
        <v>6.0</v>
      </c>
      <c r="B461" s="25">
        <v>0.0</v>
      </c>
      <c r="C461" s="25">
        <v>0.0</v>
      </c>
      <c r="D461" s="30" t="s">
        <v>10</v>
      </c>
      <c r="E461" s="30" t="s">
        <v>10</v>
      </c>
      <c r="F461" s="30"/>
      <c r="G461" s="30"/>
      <c r="H461" s="30"/>
      <c r="I461" s="23">
        <f t="shared" si="21"/>
        <v>0</v>
      </c>
      <c r="J461" s="24" t="s">
        <v>19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5">
        <v>7.0</v>
      </c>
      <c r="B462" s="25">
        <v>0.0</v>
      </c>
      <c r="C462" s="25">
        <v>0.0</v>
      </c>
      <c r="D462" s="30" t="s">
        <v>10</v>
      </c>
      <c r="E462" s="30" t="s">
        <v>10</v>
      </c>
      <c r="F462" s="30"/>
      <c r="G462" s="30"/>
      <c r="H462" s="30"/>
      <c r="I462" s="23">
        <f t="shared" si="21"/>
        <v>0</v>
      </c>
      <c r="J462" s="24" t="s">
        <v>19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5">
        <v>8.0</v>
      </c>
      <c r="B463" s="25">
        <v>0.0</v>
      </c>
      <c r="C463" s="25">
        <v>0.0</v>
      </c>
      <c r="D463" s="30" t="s">
        <v>10</v>
      </c>
      <c r="E463" s="30" t="s">
        <v>10</v>
      </c>
      <c r="F463" s="30"/>
      <c r="G463" s="30"/>
      <c r="H463" s="30"/>
      <c r="I463" s="23">
        <f t="shared" si="21"/>
        <v>0</v>
      </c>
      <c r="J463" s="24" t="s">
        <v>19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5">
        <v>9.0</v>
      </c>
      <c r="B464" s="25">
        <v>0.0</v>
      </c>
      <c r="C464" s="25">
        <v>0.0</v>
      </c>
      <c r="D464" s="30" t="s">
        <v>10</v>
      </c>
      <c r="E464" s="30" t="s">
        <v>10</v>
      </c>
      <c r="F464" s="30"/>
      <c r="G464" s="30"/>
      <c r="H464" s="30"/>
      <c r="I464" s="23">
        <f t="shared" si="21"/>
        <v>0</v>
      </c>
      <c r="J464" s="24" t="s">
        <v>19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5">
        <v>10.0</v>
      </c>
      <c r="B465" s="25">
        <v>0.0</v>
      </c>
      <c r="C465" s="25">
        <v>0.0</v>
      </c>
      <c r="D465" s="30" t="s">
        <v>10</v>
      </c>
      <c r="E465" s="30" t="s">
        <v>10</v>
      </c>
      <c r="F465" s="30"/>
      <c r="G465" s="30"/>
      <c r="H465" s="30"/>
      <c r="I465" s="23">
        <f t="shared" si="21"/>
        <v>0</v>
      </c>
      <c r="J465" s="24" t="s">
        <v>19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5">
        <v>11.0</v>
      </c>
      <c r="B466" s="25">
        <v>0.0</v>
      </c>
      <c r="C466" s="25">
        <v>0.0</v>
      </c>
      <c r="D466" s="30" t="s">
        <v>10</v>
      </c>
      <c r="E466" s="30" t="s">
        <v>10</v>
      </c>
      <c r="F466" s="30"/>
      <c r="G466" s="30"/>
      <c r="H466" s="30"/>
      <c r="I466" s="23">
        <f t="shared" si="21"/>
        <v>0</v>
      </c>
      <c r="J466" s="24" t="s">
        <v>19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5">
        <v>12.0</v>
      </c>
      <c r="B467" s="25">
        <v>0.0</v>
      </c>
      <c r="C467" s="25">
        <v>0.0</v>
      </c>
      <c r="D467" s="30" t="s">
        <v>10</v>
      </c>
      <c r="E467" s="30" t="s">
        <v>10</v>
      </c>
      <c r="F467" s="30"/>
      <c r="G467" s="30"/>
      <c r="H467" s="30"/>
      <c r="I467" s="23">
        <f t="shared" si="21"/>
        <v>0</v>
      </c>
      <c r="J467" s="24" t="s">
        <v>19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5">
        <v>13.0</v>
      </c>
      <c r="B468" s="25">
        <v>0.0</v>
      </c>
      <c r="C468" s="25">
        <v>0.0</v>
      </c>
      <c r="D468" s="30" t="s">
        <v>10</v>
      </c>
      <c r="E468" s="30" t="s">
        <v>10</v>
      </c>
      <c r="F468" s="30"/>
      <c r="G468" s="30"/>
      <c r="H468" s="30"/>
      <c r="I468" s="23">
        <f t="shared" si="21"/>
        <v>0</v>
      </c>
      <c r="J468" s="24" t="s">
        <v>19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31" t="s">
        <v>20</v>
      </c>
      <c r="I469" s="32">
        <f>SUM(I456:I468)</f>
        <v>0.006944444444</v>
      </c>
      <c r="J469" s="24" t="s">
        <v>19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15" t="s">
        <v>21</v>
      </c>
      <c r="I470" s="39"/>
      <c r="J470" s="35" t="s">
        <v>22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15" t="s">
        <v>23</v>
      </c>
      <c r="I471" s="16">
        <f>sum(I469+I470)</f>
        <v>0.006944444444</v>
      </c>
      <c r="J471" s="24" t="s">
        <v>19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>
        <v>1007014.0</v>
      </c>
      <c r="B476" s="48"/>
      <c r="C476" s="57"/>
      <c r="D476" s="4"/>
      <c r="E476" s="11" t="s">
        <v>10</v>
      </c>
      <c r="F476" s="11" t="s">
        <v>10</v>
      </c>
      <c r="G476" s="11" t="s">
        <v>10</v>
      </c>
      <c r="H476" s="11" t="s">
        <v>10</v>
      </c>
      <c r="I476" s="39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4"/>
      <c r="B477" s="15" t="s">
        <v>13</v>
      </c>
      <c r="C477" s="15" t="s">
        <v>14</v>
      </c>
      <c r="D477" s="15" t="s">
        <v>3</v>
      </c>
      <c r="E477" s="15" t="s">
        <v>4</v>
      </c>
      <c r="F477" s="15" t="s">
        <v>15</v>
      </c>
      <c r="G477" s="15" t="s">
        <v>16</v>
      </c>
      <c r="H477" s="15" t="s">
        <v>17</v>
      </c>
      <c r="I477" s="16" t="s">
        <v>18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8">
        <v>1.0</v>
      </c>
      <c r="B478" s="58"/>
      <c r="C478" s="58"/>
      <c r="D478" s="50"/>
      <c r="E478" s="50" t="s">
        <v>10</v>
      </c>
      <c r="F478" s="50"/>
      <c r="G478" s="50"/>
      <c r="H478" s="50"/>
      <c r="I478" s="59">
        <f t="shared" ref="I478:I490" si="22">sum(C478-B478)</f>
        <v>0</v>
      </c>
      <c r="J478" s="24" t="s">
        <v>19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5">
        <v>2.0</v>
      </c>
      <c r="B479" s="25">
        <v>0.0</v>
      </c>
      <c r="C479" s="25">
        <v>0.0</v>
      </c>
      <c r="D479" s="30" t="s">
        <v>10</v>
      </c>
      <c r="E479" s="30" t="s">
        <v>10</v>
      </c>
      <c r="F479" s="30"/>
      <c r="G479" s="30"/>
      <c r="H479" s="30"/>
      <c r="I479" s="23">
        <f t="shared" si="22"/>
        <v>0</v>
      </c>
      <c r="J479" s="24" t="s">
        <v>19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5">
        <v>3.0</v>
      </c>
      <c r="B480" s="25">
        <v>0.0</v>
      </c>
      <c r="C480" s="25">
        <v>0.0</v>
      </c>
      <c r="D480" s="30" t="s">
        <v>10</v>
      </c>
      <c r="E480" s="30" t="s">
        <v>10</v>
      </c>
      <c r="F480" s="30"/>
      <c r="G480" s="30"/>
      <c r="H480" s="30"/>
      <c r="I480" s="23">
        <f t="shared" si="22"/>
        <v>0</v>
      </c>
      <c r="J480" s="24" t="s">
        <v>19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5">
        <v>4.0</v>
      </c>
      <c r="B481" s="25">
        <v>0.0</v>
      </c>
      <c r="C481" s="25">
        <v>0.0</v>
      </c>
      <c r="D481" s="30" t="s">
        <v>10</v>
      </c>
      <c r="E481" s="30" t="s">
        <v>10</v>
      </c>
      <c r="F481" s="30"/>
      <c r="G481" s="30"/>
      <c r="H481" s="30"/>
      <c r="I481" s="23">
        <f t="shared" si="22"/>
        <v>0</v>
      </c>
      <c r="J481" s="24" t="s">
        <v>19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5">
        <v>5.0</v>
      </c>
      <c r="B482" s="25">
        <v>0.0</v>
      </c>
      <c r="C482" s="25">
        <v>0.0</v>
      </c>
      <c r="D482" s="30" t="s">
        <v>10</v>
      </c>
      <c r="E482" s="30" t="s">
        <v>10</v>
      </c>
      <c r="F482" s="30"/>
      <c r="G482" s="30"/>
      <c r="H482" s="30"/>
      <c r="I482" s="23">
        <f t="shared" si="22"/>
        <v>0</v>
      </c>
      <c r="J482" s="24" t="s">
        <v>19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5">
        <v>6.0</v>
      </c>
      <c r="B483" s="25">
        <v>0.0</v>
      </c>
      <c r="C483" s="25">
        <v>0.0</v>
      </c>
      <c r="D483" s="30" t="s">
        <v>10</v>
      </c>
      <c r="E483" s="30" t="s">
        <v>10</v>
      </c>
      <c r="F483" s="30"/>
      <c r="G483" s="30"/>
      <c r="H483" s="30"/>
      <c r="I483" s="23">
        <f t="shared" si="22"/>
        <v>0</v>
      </c>
      <c r="J483" s="24" t="s">
        <v>19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5">
        <v>7.0</v>
      </c>
      <c r="B484" s="25">
        <v>0.0</v>
      </c>
      <c r="C484" s="25">
        <v>0.0</v>
      </c>
      <c r="D484" s="30" t="s">
        <v>10</v>
      </c>
      <c r="E484" s="30" t="s">
        <v>10</v>
      </c>
      <c r="F484" s="30"/>
      <c r="G484" s="30"/>
      <c r="H484" s="30"/>
      <c r="I484" s="23">
        <f t="shared" si="22"/>
        <v>0</v>
      </c>
      <c r="J484" s="24" t="s">
        <v>19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5">
        <v>8.0</v>
      </c>
      <c r="B485" s="25">
        <v>0.0</v>
      </c>
      <c r="C485" s="25">
        <v>0.0</v>
      </c>
      <c r="D485" s="30" t="s">
        <v>10</v>
      </c>
      <c r="E485" s="30" t="s">
        <v>10</v>
      </c>
      <c r="F485" s="30"/>
      <c r="G485" s="30"/>
      <c r="H485" s="30"/>
      <c r="I485" s="23">
        <f t="shared" si="22"/>
        <v>0</v>
      </c>
      <c r="J485" s="24" t="s">
        <v>19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5">
        <v>9.0</v>
      </c>
      <c r="B486" s="25">
        <v>0.0</v>
      </c>
      <c r="C486" s="25">
        <v>0.0</v>
      </c>
      <c r="D486" s="30" t="s">
        <v>10</v>
      </c>
      <c r="E486" s="30" t="s">
        <v>10</v>
      </c>
      <c r="F486" s="30"/>
      <c r="G486" s="30"/>
      <c r="H486" s="30"/>
      <c r="I486" s="23">
        <f t="shared" si="22"/>
        <v>0</v>
      </c>
      <c r="J486" s="24" t="s">
        <v>19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5">
        <v>10.0</v>
      </c>
      <c r="B487" s="25">
        <v>0.0</v>
      </c>
      <c r="C487" s="25">
        <v>0.0</v>
      </c>
      <c r="D487" s="30" t="s">
        <v>10</v>
      </c>
      <c r="E487" s="30" t="s">
        <v>10</v>
      </c>
      <c r="F487" s="30"/>
      <c r="G487" s="30"/>
      <c r="H487" s="30"/>
      <c r="I487" s="23">
        <f t="shared" si="22"/>
        <v>0</v>
      </c>
      <c r="J487" s="24" t="s">
        <v>19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5">
        <v>11.0</v>
      </c>
      <c r="B488" s="25">
        <v>0.0</v>
      </c>
      <c r="C488" s="25">
        <v>0.0</v>
      </c>
      <c r="D488" s="30" t="s">
        <v>10</v>
      </c>
      <c r="E488" s="30" t="s">
        <v>10</v>
      </c>
      <c r="F488" s="30"/>
      <c r="G488" s="30"/>
      <c r="H488" s="30"/>
      <c r="I488" s="23">
        <f t="shared" si="22"/>
        <v>0</v>
      </c>
      <c r="J488" s="24" t="s">
        <v>19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5">
        <v>12.0</v>
      </c>
      <c r="B489" s="25">
        <v>0.0</v>
      </c>
      <c r="C489" s="25">
        <v>0.0</v>
      </c>
      <c r="D489" s="30" t="s">
        <v>10</v>
      </c>
      <c r="E489" s="30" t="s">
        <v>10</v>
      </c>
      <c r="F489" s="30"/>
      <c r="G489" s="30"/>
      <c r="H489" s="30"/>
      <c r="I489" s="23">
        <f t="shared" si="22"/>
        <v>0</v>
      </c>
      <c r="J489" s="24" t="s">
        <v>19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5">
        <v>13.0</v>
      </c>
      <c r="B490" s="25">
        <v>0.0</v>
      </c>
      <c r="C490" s="25">
        <v>0.0</v>
      </c>
      <c r="D490" s="30" t="s">
        <v>10</v>
      </c>
      <c r="E490" s="30" t="s">
        <v>10</v>
      </c>
      <c r="F490" s="30"/>
      <c r="G490" s="30"/>
      <c r="H490" s="30"/>
      <c r="I490" s="23">
        <f t="shared" si="22"/>
        <v>0</v>
      </c>
      <c r="J490" s="24" t="s">
        <v>19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31" t="s">
        <v>20</v>
      </c>
      <c r="I491" s="32">
        <f>SUM(I478:I490)</f>
        <v>0</v>
      </c>
      <c r="J491" s="24" t="s">
        <v>19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15" t="s">
        <v>21</v>
      </c>
      <c r="I492" s="16">
        <v>0.46944444444444444</v>
      </c>
      <c r="J492" s="35" t="s">
        <v>22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15" t="s">
        <v>23</v>
      </c>
      <c r="I493" s="16">
        <f>sum(I491+I492)</f>
        <v>0.4694444444</v>
      </c>
      <c r="J493" s="24" t="s">
        <v>19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>
        <v>1007014.0</v>
      </c>
      <c r="B498" s="48"/>
      <c r="C498" s="57"/>
      <c r="D498" s="4"/>
      <c r="E498" s="11" t="s">
        <v>10</v>
      </c>
      <c r="F498" s="11" t="s">
        <v>10</v>
      </c>
      <c r="G498" s="11" t="s">
        <v>10</v>
      </c>
      <c r="H498" s="11" t="s">
        <v>10</v>
      </c>
      <c r="I498" s="39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40"/>
      <c r="B499" s="15" t="s">
        <v>13</v>
      </c>
      <c r="C499" s="15" t="s">
        <v>14</v>
      </c>
      <c r="D499" s="15" t="s">
        <v>3</v>
      </c>
      <c r="E499" s="15" t="s">
        <v>4</v>
      </c>
      <c r="F499" s="15" t="s">
        <v>15</v>
      </c>
      <c r="G499" s="15" t="s">
        <v>16</v>
      </c>
      <c r="H499" s="15" t="s">
        <v>17</v>
      </c>
      <c r="I499" s="16" t="s">
        <v>18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8">
        <v>1.0</v>
      </c>
      <c r="B500" s="58"/>
      <c r="C500" s="58"/>
      <c r="D500" s="50" t="s">
        <v>10</v>
      </c>
      <c r="E500" s="50" t="s">
        <v>10</v>
      </c>
      <c r="F500" s="50"/>
      <c r="G500" s="50"/>
      <c r="H500" s="50"/>
      <c r="I500" s="59">
        <f t="shared" ref="I500:I512" si="23">sum(C500-B500)</f>
        <v>0</v>
      </c>
      <c r="J500" s="24" t="s">
        <v>19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5">
        <v>2.0</v>
      </c>
      <c r="B501" s="25">
        <v>0.0</v>
      </c>
      <c r="C501" s="25">
        <v>0.0</v>
      </c>
      <c r="D501" s="30" t="s">
        <v>10</v>
      </c>
      <c r="E501" s="30" t="s">
        <v>10</v>
      </c>
      <c r="F501" s="30"/>
      <c r="G501" s="30"/>
      <c r="H501" s="30"/>
      <c r="I501" s="23">
        <f t="shared" si="23"/>
        <v>0</v>
      </c>
      <c r="J501" s="24" t="s">
        <v>19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5">
        <v>3.0</v>
      </c>
      <c r="B502" s="25">
        <v>0.0</v>
      </c>
      <c r="C502" s="25">
        <v>0.0</v>
      </c>
      <c r="D502" s="30" t="s">
        <v>10</v>
      </c>
      <c r="E502" s="30" t="s">
        <v>10</v>
      </c>
      <c r="F502" s="30"/>
      <c r="G502" s="30"/>
      <c r="H502" s="30"/>
      <c r="I502" s="23">
        <f t="shared" si="23"/>
        <v>0</v>
      </c>
      <c r="J502" s="24" t="s">
        <v>19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5">
        <v>4.0</v>
      </c>
      <c r="B503" s="25">
        <v>0.0</v>
      </c>
      <c r="C503" s="25">
        <v>0.0</v>
      </c>
      <c r="D503" s="30" t="s">
        <v>10</v>
      </c>
      <c r="E503" s="30" t="s">
        <v>10</v>
      </c>
      <c r="F503" s="30"/>
      <c r="G503" s="30"/>
      <c r="H503" s="30"/>
      <c r="I503" s="23">
        <f t="shared" si="23"/>
        <v>0</v>
      </c>
      <c r="J503" s="24" t="s">
        <v>19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5">
        <v>5.0</v>
      </c>
      <c r="B504" s="25">
        <v>0.0</v>
      </c>
      <c r="C504" s="25">
        <v>0.0</v>
      </c>
      <c r="D504" s="30" t="s">
        <v>10</v>
      </c>
      <c r="E504" s="30" t="s">
        <v>10</v>
      </c>
      <c r="F504" s="30"/>
      <c r="G504" s="30"/>
      <c r="H504" s="30"/>
      <c r="I504" s="23">
        <f t="shared" si="23"/>
        <v>0</v>
      </c>
      <c r="J504" s="24" t="s">
        <v>19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5">
        <v>6.0</v>
      </c>
      <c r="B505" s="25">
        <v>0.0</v>
      </c>
      <c r="C505" s="25">
        <v>0.0</v>
      </c>
      <c r="D505" s="30" t="s">
        <v>10</v>
      </c>
      <c r="E505" s="30" t="s">
        <v>10</v>
      </c>
      <c r="F505" s="30"/>
      <c r="G505" s="30"/>
      <c r="H505" s="30"/>
      <c r="I505" s="23">
        <f t="shared" si="23"/>
        <v>0</v>
      </c>
      <c r="J505" s="24" t="s">
        <v>19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5">
        <v>7.0</v>
      </c>
      <c r="B506" s="25">
        <v>0.0</v>
      </c>
      <c r="C506" s="25">
        <v>0.0</v>
      </c>
      <c r="D506" s="30" t="s">
        <v>10</v>
      </c>
      <c r="E506" s="30" t="s">
        <v>10</v>
      </c>
      <c r="F506" s="30"/>
      <c r="G506" s="30"/>
      <c r="H506" s="30"/>
      <c r="I506" s="23">
        <f t="shared" si="23"/>
        <v>0</v>
      </c>
      <c r="J506" s="24" t="s">
        <v>19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5">
        <v>8.0</v>
      </c>
      <c r="B507" s="25">
        <v>0.0</v>
      </c>
      <c r="C507" s="25">
        <v>0.0</v>
      </c>
      <c r="D507" s="30" t="s">
        <v>10</v>
      </c>
      <c r="E507" s="30" t="s">
        <v>10</v>
      </c>
      <c r="F507" s="30"/>
      <c r="G507" s="30"/>
      <c r="H507" s="30"/>
      <c r="I507" s="23">
        <f t="shared" si="23"/>
        <v>0</v>
      </c>
      <c r="J507" s="24" t="s">
        <v>19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5">
        <v>9.0</v>
      </c>
      <c r="B508" s="25">
        <v>0.0</v>
      </c>
      <c r="C508" s="25">
        <v>0.0</v>
      </c>
      <c r="D508" s="30" t="s">
        <v>10</v>
      </c>
      <c r="E508" s="30" t="s">
        <v>10</v>
      </c>
      <c r="F508" s="30"/>
      <c r="G508" s="30"/>
      <c r="H508" s="30"/>
      <c r="I508" s="23">
        <f t="shared" si="23"/>
        <v>0</v>
      </c>
      <c r="J508" s="24" t="s">
        <v>19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5">
        <v>10.0</v>
      </c>
      <c r="B509" s="25">
        <v>0.0</v>
      </c>
      <c r="C509" s="25">
        <v>0.0</v>
      </c>
      <c r="D509" s="30" t="s">
        <v>10</v>
      </c>
      <c r="E509" s="30" t="s">
        <v>10</v>
      </c>
      <c r="F509" s="30"/>
      <c r="G509" s="30"/>
      <c r="H509" s="30"/>
      <c r="I509" s="23">
        <f t="shared" si="23"/>
        <v>0</v>
      </c>
      <c r="J509" s="24" t="s">
        <v>19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5">
        <v>11.0</v>
      </c>
      <c r="B510" s="25">
        <v>0.0</v>
      </c>
      <c r="C510" s="25">
        <v>0.0</v>
      </c>
      <c r="D510" s="30" t="s">
        <v>10</v>
      </c>
      <c r="E510" s="30" t="s">
        <v>10</v>
      </c>
      <c r="F510" s="30"/>
      <c r="G510" s="30"/>
      <c r="H510" s="30"/>
      <c r="I510" s="23">
        <f t="shared" si="23"/>
        <v>0</v>
      </c>
      <c r="J510" s="24" t="s">
        <v>19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5">
        <v>12.0</v>
      </c>
      <c r="B511" s="25">
        <v>0.0</v>
      </c>
      <c r="C511" s="25">
        <v>0.0</v>
      </c>
      <c r="D511" s="30" t="s">
        <v>10</v>
      </c>
      <c r="E511" s="30" t="s">
        <v>10</v>
      </c>
      <c r="F511" s="30"/>
      <c r="G511" s="30"/>
      <c r="H511" s="30"/>
      <c r="I511" s="23">
        <f t="shared" si="23"/>
        <v>0</v>
      </c>
      <c r="J511" s="24" t="s">
        <v>19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5">
        <v>13.0</v>
      </c>
      <c r="B512" s="25">
        <v>0.0</v>
      </c>
      <c r="C512" s="25">
        <v>0.0</v>
      </c>
      <c r="D512" s="30" t="s">
        <v>10</v>
      </c>
      <c r="E512" s="30" t="s">
        <v>10</v>
      </c>
      <c r="F512" s="30"/>
      <c r="G512" s="30"/>
      <c r="H512" s="30"/>
      <c r="I512" s="23">
        <f t="shared" si="23"/>
        <v>0</v>
      </c>
      <c r="J512" s="24" t="s">
        <v>19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31" t="s">
        <v>20</v>
      </c>
      <c r="I513" s="32">
        <f>SUM(I500:I512)</f>
        <v>0</v>
      </c>
      <c r="J513" s="24" t="s">
        <v>19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15" t="s">
        <v>21</v>
      </c>
      <c r="I514" s="39"/>
      <c r="J514" s="35" t="s">
        <v>22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15" t="s">
        <v>23</v>
      </c>
      <c r="I515" s="16">
        <f>sum(I513+I514)</f>
        <v>0</v>
      </c>
      <c r="J515" s="24" t="s">
        <v>19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34</v>
      </c>
      <c r="G519" s="2" t="s">
        <v>3</v>
      </c>
      <c r="H519" s="2" t="s">
        <v>34</v>
      </c>
      <c r="I519" s="5" t="s">
        <v>5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>
        <v>1007014.0</v>
      </c>
      <c r="B520" s="48"/>
      <c r="C520" s="62" t="s">
        <v>10</v>
      </c>
      <c r="D520" s="4"/>
      <c r="E520" s="11" t="s">
        <v>10</v>
      </c>
      <c r="F520" s="11" t="s">
        <v>10</v>
      </c>
      <c r="G520" s="11" t="s">
        <v>10</v>
      </c>
      <c r="H520" s="11" t="s">
        <v>10</v>
      </c>
      <c r="I520" s="39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49"/>
      <c r="B521" s="15" t="s">
        <v>13</v>
      </c>
      <c r="C521" s="15" t="s">
        <v>14</v>
      </c>
      <c r="D521" s="15" t="s">
        <v>3</v>
      </c>
      <c r="E521" s="15" t="s">
        <v>4</v>
      </c>
      <c r="F521" s="15" t="s">
        <v>15</v>
      </c>
      <c r="G521" s="15" t="s">
        <v>16</v>
      </c>
      <c r="H521" s="15" t="s">
        <v>17</v>
      </c>
      <c r="I521" s="16" t="s">
        <v>18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8">
        <v>1.0</v>
      </c>
      <c r="B522" s="61">
        <v>0.3680555555555556</v>
      </c>
      <c r="C522" s="61">
        <v>0.375</v>
      </c>
      <c r="D522" s="50" t="s">
        <v>10</v>
      </c>
      <c r="E522" s="50" t="s">
        <v>10</v>
      </c>
      <c r="F522" s="50"/>
      <c r="G522" s="50"/>
      <c r="H522" s="50"/>
      <c r="I522" s="59">
        <f t="shared" ref="I522:I534" si="24">sum(C522-B522)</f>
        <v>0.006944444444</v>
      </c>
      <c r="J522" s="24" t="s">
        <v>19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5">
        <v>2.0</v>
      </c>
      <c r="B523" s="25">
        <v>0.0</v>
      </c>
      <c r="C523" s="25">
        <v>0.0</v>
      </c>
      <c r="D523" s="30" t="s">
        <v>10</v>
      </c>
      <c r="E523" s="30" t="s">
        <v>10</v>
      </c>
      <c r="F523" s="30"/>
      <c r="G523" s="30"/>
      <c r="H523" s="30"/>
      <c r="I523" s="23">
        <f t="shared" si="24"/>
        <v>0</v>
      </c>
      <c r="J523" s="24" t="s">
        <v>19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5">
        <v>3.0</v>
      </c>
      <c r="B524" s="25">
        <v>0.0</v>
      </c>
      <c r="C524" s="25">
        <v>0.0</v>
      </c>
      <c r="D524" s="30" t="s">
        <v>10</v>
      </c>
      <c r="E524" s="30" t="s">
        <v>10</v>
      </c>
      <c r="F524" s="30"/>
      <c r="G524" s="30"/>
      <c r="H524" s="30"/>
      <c r="I524" s="23">
        <f t="shared" si="24"/>
        <v>0</v>
      </c>
      <c r="J524" s="24" t="s">
        <v>19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5">
        <v>4.0</v>
      </c>
      <c r="B525" s="25">
        <v>0.0</v>
      </c>
      <c r="C525" s="25">
        <v>0.0</v>
      </c>
      <c r="D525" s="30" t="s">
        <v>10</v>
      </c>
      <c r="E525" s="30" t="s">
        <v>10</v>
      </c>
      <c r="F525" s="30"/>
      <c r="G525" s="30"/>
      <c r="H525" s="30"/>
      <c r="I525" s="23">
        <f t="shared" si="24"/>
        <v>0</v>
      </c>
      <c r="J525" s="24" t="s">
        <v>19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5">
        <v>5.0</v>
      </c>
      <c r="B526" s="25">
        <v>0.0</v>
      </c>
      <c r="C526" s="25">
        <v>0.0</v>
      </c>
      <c r="D526" s="30" t="s">
        <v>10</v>
      </c>
      <c r="E526" s="30" t="s">
        <v>10</v>
      </c>
      <c r="F526" s="30"/>
      <c r="G526" s="30"/>
      <c r="H526" s="30"/>
      <c r="I526" s="23">
        <f t="shared" si="24"/>
        <v>0</v>
      </c>
      <c r="J526" s="24" t="s">
        <v>19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5">
        <v>6.0</v>
      </c>
      <c r="B527" s="25">
        <v>0.0</v>
      </c>
      <c r="C527" s="25">
        <v>0.0</v>
      </c>
      <c r="D527" s="30" t="s">
        <v>10</v>
      </c>
      <c r="E527" s="30" t="s">
        <v>10</v>
      </c>
      <c r="F527" s="30"/>
      <c r="G527" s="30"/>
      <c r="H527" s="30"/>
      <c r="I527" s="23">
        <f t="shared" si="24"/>
        <v>0</v>
      </c>
      <c r="J527" s="24" t="s">
        <v>19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5">
        <v>7.0</v>
      </c>
      <c r="B528" s="25">
        <v>0.0</v>
      </c>
      <c r="C528" s="25">
        <v>0.0</v>
      </c>
      <c r="D528" s="30" t="s">
        <v>10</v>
      </c>
      <c r="E528" s="30" t="s">
        <v>10</v>
      </c>
      <c r="F528" s="30"/>
      <c r="G528" s="30"/>
      <c r="H528" s="30"/>
      <c r="I528" s="23">
        <f t="shared" si="24"/>
        <v>0</v>
      </c>
      <c r="J528" s="24" t="s">
        <v>19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5">
        <v>8.0</v>
      </c>
      <c r="B529" s="25">
        <v>0.0</v>
      </c>
      <c r="C529" s="25">
        <v>0.0</v>
      </c>
      <c r="D529" s="30" t="s">
        <v>10</v>
      </c>
      <c r="E529" s="30" t="s">
        <v>10</v>
      </c>
      <c r="F529" s="30"/>
      <c r="G529" s="30"/>
      <c r="H529" s="30"/>
      <c r="I529" s="23">
        <f t="shared" si="24"/>
        <v>0</v>
      </c>
      <c r="J529" s="24" t="s">
        <v>19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5">
        <v>9.0</v>
      </c>
      <c r="B530" s="25">
        <v>0.0</v>
      </c>
      <c r="C530" s="25">
        <v>0.0</v>
      </c>
      <c r="D530" s="30" t="s">
        <v>10</v>
      </c>
      <c r="E530" s="30" t="s">
        <v>10</v>
      </c>
      <c r="F530" s="30"/>
      <c r="G530" s="30"/>
      <c r="H530" s="30"/>
      <c r="I530" s="23">
        <f t="shared" si="24"/>
        <v>0</v>
      </c>
      <c r="J530" s="24" t="s">
        <v>19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5">
        <v>10.0</v>
      </c>
      <c r="B531" s="25">
        <v>0.0</v>
      </c>
      <c r="C531" s="25">
        <v>0.0</v>
      </c>
      <c r="D531" s="30" t="s">
        <v>10</v>
      </c>
      <c r="E531" s="30" t="s">
        <v>10</v>
      </c>
      <c r="F531" s="30"/>
      <c r="G531" s="30"/>
      <c r="H531" s="30"/>
      <c r="I531" s="23">
        <f t="shared" si="24"/>
        <v>0</v>
      </c>
      <c r="J531" s="24" t="s">
        <v>19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5">
        <v>11.0</v>
      </c>
      <c r="B532" s="25">
        <v>0.0</v>
      </c>
      <c r="C532" s="25">
        <v>0.0</v>
      </c>
      <c r="D532" s="30" t="s">
        <v>10</v>
      </c>
      <c r="E532" s="30" t="s">
        <v>10</v>
      </c>
      <c r="F532" s="30"/>
      <c r="G532" s="30"/>
      <c r="H532" s="30"/>
      <c r="I532" s="23">
        <f t="shared" si="24"/>
        <v>0</v>
      </c>
      <c r="J532" s="24" t="s">
        <v>19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5">
        <v>12.0</v>
      </c>
      <c r="B533" s="25">
        <v>0.0</v>
      </c>
      <c r="C533" s="25">
        <v>0.0</v>
      </c>
      <c r="D533" s="30" t="s">
        <v>10</v>
      </c>
      <c r="E533" s="30" t="s">
        <v>10</v>
      </c>
      <c r="F533" s="30"/>
      <c r="G533" s="30"/>
      <c r="H533" s="30"/>
      <c r="I533" s="23">
        <f t="shared" si="24"/>
        <v>0</v>
      </c>
      <c r="J533" s="24" t="s">
        <v>19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5">
        <v>13.0</v>
      </c>
      <c r="B534" s="25">
        <v>0.0</v>
      </c>
      <c r="C534" s="25">
        <v>0.0</v>
      </c>
      <c r="D534" s="30" t="s">
        <v>10</v>
      </c>
      <c r="E534" s="30" t="s">
        <v>10</v>
      </c>
      <c r="F534" s="30"/>
      <c r="G534" s="30"/>
      <c r="H534" s="30"/>
      <c r="I534" s="23">
        <f t="shared" si="24"/>
        <v>0</v>
      </c>
      <c r="J534" s="24" t="s">
        <v>19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31" t="s">
        <v>20</v>
      </c>
      <c r="I535" s="32">
        <f>SUM(I522:I534)</f>
        <v>0.006944444444</v>
      </c>
      <c r="J535" s="24" t="s">
        <v>19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15" t="s">
        <v>21</v>
      </c>
      <c r="I536" s="39"/>
      <c r="J536" s="35" t="s">
        <v>22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15" t="s">
        <v>23</v>
      </c>
      <c r="I537" s="16">
        <f>sum(I535+I536)</f>
        <v>0.006944444444</v>
      </c>
      <c r="J537" s="24" t="s">
        <v>19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>
        <v>1007014.0</v>
      </c>
      <c r="B541" s="48"/>
      <c r="C541" s="57"/>
      <c r="D541" s="4"/>
      <c r="E541" s="11" t="s">
        <v>10</v>
      </c>
      <c r="F541" s="11" t="s">
        <v>10</v>
      </c>
      <c r="G541" s="11" t="s">
        <v>10</v>
      </c>
      <c r="H541" s="11" t="s">
        <v>10</v>
      </c>
      <c r="I541" s="39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4"/>
      <c r="B542" s="15" t="s">
        <v>13</v>
      </c>
      <c r="C542" s="15" t="s">
        <v>14</v>
      </c>
      <c r="D542" s="15" t="s">
        <v>3</v>
      </c>
      <c r="E542" s="15" t="s">
        <v>4</v>
      </c>
      <c r="F542" s="15" t="s">
        <v>15</v>
      </c>
      <c r="G542" s="15" t="s">
        <v>16</v>
      </c>
      <c r="H542" s="15" t="s">
        <v>17</v>
      </c>
      <c r="I542" s="16" t="s">
        <v>18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8">
        <v>1.0</v>
      </c>
      <c r="B543" s="61">
        <v>0.3680555555555556</v>
      </c>
      <c r="C543" s="61">
        <v>0.375</v>
      </c>
      <c r="D543" s="50" t="s">
        <v>10</v>
      </c>
      <c r="E543" s="50" t="s">
        <v>10</v>
      </c>
      <c r="F543" s="50"/>
      <c r="G543" s="50"/>
      <c r="H543" s="50"/>
      <c r="I543" s="59">
        <f t="shared" ref="I543:I555" si="25">sum(C543-B543)</f>
        <v>0.006944444444</v>
      </c>
      <c r="J543" s="24" t="s">
        <v>19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5">
        <v>2.0</v>
      </c>
      <c r="B544" s="25">
        <v>0.0</v>
      </c>
      <c r="C544" s="25">
        <v>0.0</v>
      </c>
      <c r="D544" s="30" t="s">
        <v>10</v>
      </c>
      <c r="E544" s="30" t="s">
        <v>10</v>
      </c>
      <c r="F544" s="30"/>
      <c r="G544" s="30"/>
      <c r="H544" s="30"/>
      <c r="I544" s="23">
        <f t="shared" si="25"/>
        <v>0</v>
      </c>
      <c r="J544" s="24" t="s">
        <v>19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5">
        <v>3.0</v>
      </c>
      <c r="B545" s="25">
        <v>0.0</v>
      </c>
      <c r="C545" s="25">
        <v>0.0</v>
      </c>
      <c r="D545" s="30" t="s">
        <v>10</v>
      </c>
      <c r="E545" s="30" t="s">
        <v>10</v>
      </c>
      <c r="F545" s="30"/>
      <c r="G545" s="30"/>
      <c r="H545" s="30"/>
      <c r="I545" s="23">
        <f t="shared" si="25"/>
        <v>0</v>
      </c>
      <c r="J545" s="24" t="s">
        <v>19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5">
        <v>4.0</v>
      </c>
      <c r="B546" s="25">
        <v>0.0</v>
      </c>
      <c r="C546" s="25">
        <v>0.0</v>
      </c>
      <c r="D546" s="30" t="s">
        <v>10</v>
      </c>
      <c r="E546" s="30" t="s">
        <v>10</v>
      </c>
      <c r="F546" s="30"/>
      <c r="G546" s="30"/>
      <c r="H546" s="30"/>
      <c r="I546" s="23">
        <f t="shared" si="25"/>
        <v>0</v>
      </c>
      <c r="J546" s="24" t="s">
        <v>19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5">
        <v>5.0</v>
      </c>
      <c r="B547" s="25">
        <v>0.0</v>
      </c>
      <c r="C547" s="25">
        <v>0.0</v>
      </c>
      <c r="D547" s="30" t="s">
        <v>10</v>
      </c>
      <c r="E547" s="30" t="s">
        <v>10</v>
      </c>
      <c r="F547" s="30"/>
      <c r="G547" s="30"/>
      <c r="H547" s="30"/>
      <c r="I547" s="23">
        <f t="shared" si="25"/>
        <v>0</v>
      </c>
      <c r="J547" s="24" t="s">
        <v>19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5">
        <v>6.0</v>
      </c>
      <c r="B548" s="25">
        <v>0.0</v>
      </c>
      <c r="C548" s="25">
        <v>0.0</v>
      </c>
      <c r="D548" s="30" t="s">
        <v>10</v>
      </c>
      <c r="E548" s="30" t="s">
        <v>10</v>
      </c>
      <c r="F548" s="30"/>
      <c r="G548" s="30"/>
      <c r="H548" s="30"/>
      <c r="I548" s="23">
        <f t="shared" si="25"/>
        <v>0</v>
      </c>
      <c r="J548" s="24" t="s">
        <v>19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5">
        <v>7.0</v>
      </c>
      <c r="B549" s="25">
        <v>0.0</v>
      </c>
      <c r="C549" s="25">
        <v>0.0</v>
      </c>
      <c r="D549" s="30" t="s">
        <v>10</v>
      </c>
      <c r="E549" s="30" t="s">
        <v>10</v>
      </c>
      <c r="F549" s="30"/>
      <c r="G549" s="30"/>
      <c r="H549" s="30"/>
      <c r="I549" s="23">
        <f t="shared" si="25"/>
        <v>0</v>
      </c>
      <c r="J549" s="24" t="s">
        <v>19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5">
        <v>8.0</v>
      </c>
      <c r="B550" s="25">
        <v>0.0</v>
      </c>
      <c r="C550" s="25">
        <v>0.0</v>
      </c>
      <c r="D550" s="30" t="s">
        <v>10</v>
      </c>
      <c r="E550" s="30" t="s">
        <v>10</v>
      </c>
      <c r="F550" s="30"/>
      <c r="G550" s="30"/>
      <c r="H550" s="30"/>
      <c r="I550" s="23">
        <f t="shared" si="25"/>
        <v>0</v>
      </c>
      <c r="J550" s="24" t="s">
        <v>19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5">
        <v>9.0</v>
      </c>
      <c r="B551" s="25">
        <v>0.0</v>
      </c>
      <c r="C551" s="25">
        <v>0.0</v>
      </c>
      <c r="D551" s="30" t="s">
        <v>10</v>
      </c>
      <c r="E551" s="30" t="s">
        <v>10</v>
      </c>
      <c r="F551" s="30"/>
      <c r="G551" s="30"/>
      <c r="H551" s="30"/>
      <c r="I551" s="23">
        <f t="shared" si="25"/>
        <v>0</v>
      </c>
      <c r="J551" s="24" t="s">
        <v>19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5">
        <v>10.0</v>
      </c>
      <c r="B552" s="25">
        <v>0.0</v>
      </c>
      <c r="C552" s="25">
        <v>0.0</v>
      </c>
      <c r="D552" s="30" t="s">
        <v>10</v>
      </c>
      <c r="E552" s="30" t="s">
        <v>10</v>
      </c>
      <c r="F552" s="30"/>
      <c r="G552" s="30"/>
      <c r="H552" s="30"/>
      <c r="I552" s="23">
        <f t="shared" si="25"/>
        <v>0</v>
      </c>
      <c r="J552" s="24" t="s">
        <v>19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5">
        <v>11.0</v>
      </c>
      <c r="B553" s="25">
        <v>0.0</v>
      </c>
      <c r="C553" s="25">
        <v>0.0</v>
      </c>
      <c r="D553" s="30" t="s">
        <v>10</v>
      </c>
      <c r="E553" s="30" t="s">
        <v>10</v>
      </c>
      <c r="F553" s="30"/>
      <c r="G553" s="30"/>
      <c r="H553" s="30"/>
      <c r="I553" s="23">
        <f t="shared" si="25"/>
        <v>0</v>
      </c>
      <c r="J553" s="24" t="s">
        <v>19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5">
        <v>12.0</v>
      </c>
      <c r="B554" s="25">
        <v>0.0</v>
      </c>
      <c r="C554" s="25">
        <v>0.0</v>
      </c>
      <c r="D554" s="30" t="s">
        <v>10</v>
      </c>
      <c r="E554" s="30" t="s">
        <v>10</v>
      </c>
      <c r="F554" s="30"/>
      <c r="G554" s="30"/>
      <c r="H554" s="30"/>
      <c r="I554" s="23">
        <f t="shared" si="25"/>
        <v>0</v>
      </c>
      <c r="J554" s="24" t="s">
        <v>19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5">
        <v>13.0</v>
      </c>
      <c r="B555" s="25">
        <v>0.0</v>
      </c>
      <c r="C555" s="25">
        <v>0.0</v>
      </c>
      <c r="D555" s="30" t="s">
        <v>10</v>
      </c>
      <c r="E555" s="30" t="s">
        <v>10</v>
      </c>
      <c r="F555" s="30"/>
      <c r="G555" s="30"/>
      <c r="H555" s="30"/>
      <c r="I555" s="23">
        <f t="shared" si="25"/>
        <v>0</v>
      </c>
      <c r="J555" s="24" t="s">
        <v>19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31" t="s">
        <v>20</v>
      </c>
      <c r="I556" s="32">
        <f>SUM(I543:I555)</f>
        <v>0.006944444444</v>
      </c>
      <c r="J556" s="24" t="s">
        <v>19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15" t="s">
        <v>21</v>
      </c>
      <c r="I557" s="39"/>
      <c r="J557" s="35" t="s">
        <v>22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15" t="s">
        <v>23</v>
      </c>
      <c r="I558" s="16">
        <f>sum(I556+I557)</f>
        <v>0.006944444444</v>
      </c>
      <c r="J558" s="24" t="s">
        <v>19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>
        <v>1007014.0</v>
      </c>
      <c r="B563" s="48"/>
      <c r="C563" s="57"/>
      <c r="D563" s="4"/>
      <c r="E563" s="11" t="s">
        <v>10</v>
      </c>
      <c r="F563" s="11" t="s">
        <v>10</v>
      </c>
      <c r="G563" s="11" t="s">
        <v>10</v>
      </c>
      <c r="H563" s="11" t="s">
        <v>10</v>
      </c>
      <c r="I563" s="39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40"/>
      <c r="B564" s="15" t="s">
        <v>13</v>
      </c>
      <c r="C564" s="15" t="s">
        <v>14</v>
      </c>
      <c r="D564" s="15" t="s">
        <v>3</v>
      </c>
      <c r="E564" s="15" t="s">
        <v>4</v>
      </c>
      <c r="F564" s="15" t="s">
        <v>15</v>
      </c>
      <c r="G564" s="15" t="s">
        <v>16</v>
      </c>
      <c r="H564" s="15" t="s">
        <v>17</v>
      </c>
      <c r="I564" s="16" t="s">
        <v>18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8">
        <v>1.0</v>
      </c>
      <c r="B565" s="61">
        <v>0.3680555555555556</v>
      </c>
      <c r="C565" s="61">
        <v>0.375</v>
      </c>
      <c r="D565" s="50" t="s">
        <v>10</v>
      </c>
      <c r="E565" s="50" t="s">
        <v>10</v>
      </c>
      <c r="F565" s="50"/>
      <c r="G565" s="50"/>
      <c r="H565" s="50"/>
      <c r="I565" s="59">
        <f t="shared" ref="I565:I577" si="26">sum(C565-B565)</f>
        <v>0.006944444444</v>
      </c>
      <c r="J565" s="24" t="s">
        <v>19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5">
        <v>2.0</v>
      </c>
      <c r="B566" s="25">
        <v>0.0</v>
      </c>
      <c r="C566" s="25">
        <v>0.0</v>
      </c>
      <c r="D566" s="30" t="s">
        <v>10</v>
      </c>
      <c r="E566" s="30" t="s">
        <v>10</v>
      </c>
      <c r="F566" s="30"/>
      <c r="G566" s="30"/>
      <c r="H566" s="30"/>
      <c r="I566" s="23">
        <f t="shared" si="26"/>
        <v>0</v>
      </c>
      <c r="J566" s="24" t="s">
        <v>19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5">
        <v>3.0</v>
      </c>
      <c r="B567" s="25">
        <v>0.0</v>
      </c>
      <c r="C567" s="25">
        <v>0.0</v>
      </c>
      <c r="D567" s="30" t="s">
        <v>10</v>
      </c>
      <c r="E567" s="30" t="s">
        <v>10</v>
      </c>
      <c r="F567" s="30"/>
      <c r="G567" s="30"/>
      <c r="H567" s="30"/>
      <c r="I567" s="23">
        <f t="shared" si="26"/>
        <v>0</v>
      </c>
      <c r="J567" s="24" t="s">
        <v>19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5">
        <v>4.0</v>
      </c>
      <c r="B568" s="25">
        <v>0.0</v>
      </c>
      <c r="C568" s="25">
        <v>0.0</v>
      </c>
      <c r="D568" s="30" t="s">
        <v>10</v>
      </c>
      <c r="E568" s="30" t="s">
        <v>10</v>
      </c>
      <c r="F568" s="30"/>
      <c r="G568" s="30"/>
      <c r="H568" s="30"/>
      <c r="I568" s="23">
        <f t="shared" si="26"/>
        <v>0</v>
      </c>
      <c r="J568" s="24" t="s">
        <v>19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5">
        <v>5.0</v>
      </c>
      <c r="B569" s="25">
        <v>0.0</v>
      </c>
      <c r="C569" s="25">
        <v>0.0</v>
      </c>
      <c r="D569" s="30" t="s">
        <v>10</v>
      </c>
      <c r="E569" s="30" t="s">
        <v>10</v>
      </c>
      <c r="F569" s="30"/>
      <c r="G569" s="30"/>
      <c r="H569" s="30"/>
      <c r="I569" s="23">
        <f t="shared" si="26"/>
        <v>0</v>
      </c>
      <c r="J569" s="24" t="s">
        <v>19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5">
        <v>6.0</v>
      </c>
      <c r="B570" s="25">
        <v>0.0</v>
      </c>
      <c r="C570" s="25">
        <v>0.0</v>
      </c>
      <c r="D570" s="30" t="s">
        <v>10</v>
      </c>
      <c r="E570" s="30" t="s">
        <v>10</v>
      </c>
      <c r="F570" s="30"/>
      <c r="G570" s="30"/>
      <c r="H570" s="30"/>
      <c r="I570" s="23">
        <f t="shared" si="26"/>
        <v>0</v>
      </c>
      <c r="J570" s="24" t="s">
        <v>19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5">
        <v>7.0</v>
      </c>
      <c r="B571" s="25">
        <v>0.0</v>
      </c>
      <c r="C571" s="25">
        <v>0.0</v>
      </c>
      <c r="D571" s="30" t="s">
        <v>10</v>
      </c>
      <c r="E571" s="30" t="s">
        <v>10</v>
      </c>
      <c r="F571" s="30"/>
      <c r="G571" s="30"/>
      <c r="H571" s="30"/>
      <c r="I571" s="23">
        <f t="shared" si="26"/>
        <v>0</v>
      </c>
      <c r="J571" s="24" t="s">
        <v>19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5">
        <v>8.0</v>
      </c>
      <c r="B572" s="25">
        <v>0.0</v>
      </c>
      <c r="C572" s="25">
        <v>0.0</v>
      </c>
      <c r="D572" s="30" t="s">
        <v>10</v>
      </c>
      <c r="E572" s="30" t="s">
        <v>10</v>
      </c>
      <c r="F572" s="30"/>
      <c r="G572" s="30"/>
      <c r="H572" s="30"/>
      <c r="I572" s="23">
        <f t="shared" si="26"/>
        <v>0</v>
      </c>
      <c r="J572" s="24" t="s">
        <v>19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5">
        <v>9.0</v>
      </c>
      <c r="B573" s="25">
        <v>0.0</v>
      </c>
      <c r="C573" s="25">
        <v>0.0</v>
      </c>
      <c r="D573" s="30" t="s">
        <v>10</v>
      </c>
      <c r="E573" s="30" t="s">
        <v>10</v>
      </c>
      <c r="F573" s="30"/>
      <c r="G573" s="30"/>
      <c r="H573" s="30"/>
      <c r="I573" s="23">
        <f t="shared" si="26"/>
        <v>0</v>
      </c>
      <c r="J573" s="24" t="s">
        <v>19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5">
        <v>10.0</v>
      </c>
      <c r="B574" s="25">
        <v>0.0</v>
      </c>
      <c r="C574" s="25">
        <v>0.0</v>
      </c>
      <c r="D574" s="30" t="s">
        <v>10</v>
      </c>
      <c r="E574" s="30" t="s">
        <v>10</v>
      </c>
      <c r="F574" s="30"/>
      <c r="G574" s="30"/>
      <c r="H574" s="30"/>
      <c r="I574" s="23">
        <f t="shared" si="26"/>
        <v>0</v>
      </c>
      <c r="J574" s="24" t="s">
        <v>19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5">
        <v>11.0</v>
      </c>
      <c r="B575" s="25">
        <v>0.0</v>
      </c>
      <c r="C575" s="25">
        <v>0.0</v>
      </c>
      <c r="D575" s="30" t="s">
        <v>10</v>
      </c>
      <c r="E575" s="30" t="s">
        <v>10</v>
      </c>
      <c r="F575" s="30"/>
      <c r="G575" s="30"/>
      <c r="H575" s="30"/>
      <c r="I575" s="23">
        <f t="shared" si="26"/>
        <v>0</v>
      </c>
      <c r="J575" s="24" t="s">
        <v>19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5">
        <v>12.0</v>
      </c>
      <c r="B576" s="25">
        <v>0.0</v>
      </c>
      <c r="C576" s="25">
        <v>0.0</v>
      </c>
      <c r="D576" s="30" t="s">
        <v>10</v>
      </c>
      <c r="E576" s="30" t="s">
        <v>10</v>
      </c>
      <c r="F576" s="30"/>
      <c r="G576" s="30"/>
      <c r="H576" s="30"/>
      <c r="I576" s="23">
        <f t="shared" si="26"/>
        <v>0</v>
      </c>
      <c r="J576" s="24" t="s">
        <v>19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5">
        <v>13.0</v>
      </c>
      <c r="B577" s="25">
        <v>0.0</v>
      </c>
      <c r="C577" s="25">
        <v>0.0</v>
      </c>
      <c r="D577" s="30" t="s">
        <v>10</v>
      </c>
      <c r="E577" s="30" t="s">
        <v>10</v>
      </c>
      <c r="F577" s="30"/>
      <c r="G577" s="30"/>
      <c r="H577" s="30"/>
      <c r="I577" s="23">
        <f t="shared" si="26"/>
        <v>0</v>
      </c>
      <c r="J577" s="24" t="s">
        <v>19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31" t="s">
        <v>20</v>
      </c>
      <c r="I578" s="32">
        <f>SUM(I565:I577)</f>
        <v>0.006944444444</v>
      </c>
      <c r="J578" s="24" t="s">
        <v>19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15" t="s">
        <v>21</v>
      </c>
      <c r="I579" s="39"/>
      <c r="J579" s="35" t="s">
        <v>22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15" t="s">
        <v>23</v>
      </c>
      <c r="I580" s="16">
        <f>sum(I578+I579)</f>
        <v>0.006944444444</v>
      </c>
      <c r="J580" s="24" t="s">
        <v>19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34</v>
      </c>
      <c r="G583" s="2" t="s">
        <v>3</v>
      </c>
      <c r="H583" s="2" t="s">
        <v>34</v>
      </c>
      <c r="I583" s="5" t="s">
        <v>5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>
        <v>1007014.0</v>
      </c>
      <c r="B584" s="48"/>
      <c r="C584" s="62" t="s">
        <v>10</v>
      </c>
      <c r="D584" s="4"/>
      <c r="E584" s="11" t="s">
        <v>10</v>
      </c>
      <c r="F584" s="11" t="s">
        <v>10</v>
      </c>
      <c r="G584" s="11" t="s">
        <v>10</v>
      </c>
      <c r="H584" s="11" t="s">
        <v>10</v>
      </c>
      <c r="I584" s="39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49"/>
      <c r="B585" s="15" t="s">
        <v>13</v>
      </c>
      <c r="C585" s="15" t="s">
        <v>14</v>
      </c>
      <c r="D585" s="15" t="s">
        <v>3</v>
      </c>
      <c r="E585" s="15" t="s">
        <v>4</v>
      </c>
      <c r="F585" s="15" t="s">
        <v>15</v>
      </c>
      <c r="G585" s="15" t="s">
        <v>16</v>
      </c>
      <c r="H585" s="15" t="s">
        <v>17</v>
      </c>
      <c r="I585" s="16" t="s">
        <v>18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8">
        <v>1.0</v>
      </c>
      <c r="B586" s="61">
        <v>0.3680555555555556</v>
      </c>
      <c r="C586" s="61">
        <v>0.375</v>
      </c>
      <c r="D586" s="50" t="s">
        <v>10</v>
      </c>
      <c r="E586" s="50" t="s">
        <v>10</v>
      </c>
      <c r="F586" s="50"/>
      <c r="G586" s="50"/>
      <c r="H586" s="50"/>
      <c r="I586" s="59">
        <f t="shared" ref="I586:I598" si="27">sum(C586-B586)</f>
        <v>0.006944444444</v>
      </c>
      <c r="J586" s="24" t="s">
        <v>19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5">
        <v>2.0</v>
      </c>
      <c r="B587" s="25">
        <v>0.0</v>
      </c>
      <c r="C587" s="25">
        <v>0.0</v>
      </c>
      <c r="D587" s="30" t="s">
        <v>10</v>
      </c>
      <c r="E587" s="30" t="s">
        <v>10</v>
      </c>
      <c r="F587" s="30"/>
      <c r="G587" s="30"/>
      <c r="H587" s="30"/>
      <c r="I587" s="23">
        <f t="shared" si="27"/>
        <v>0</v>
      </c>
      <c r="J587" s="24" t="s">
        <v>19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5">
        <v>3.0</v>
      </c>
      <c r="B588" s="25">
        <v>0.0</v>
      </c>
      <c r="C588" s="25">
        <v>0.0</v>
      </c>
      <c r="D588" s="30" t="s">
        <v>10</v>
      </c>
      <c r="E588" s="30" t="s">
        <v>10</v>
      </c>
      <c r="F588" s="30"/>
      <c r="G588" s="30"/>
      <c r="H588" s="30"/>
      <c r="I588" s="23">
        <f t="shared" si="27"/>
        <v>0</v>
      </c>
      <c r="J588" s="24" t="s">
        <v>19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5">
        <v>4.0</v>
      </c>
      <c r="B589" s="25">
        <v>0.0</v>
      </c>
      <c r="C589" s="25">
        <v>0.0</v>
      </c>
      <c r="D589" s="30" t="s">
        <v>10</v>
      </c>
      <c r="E589" s="30" t="s">
        <v>10</v>
      </c>
      <c r="F589" s="30"/>
      <c r="G589" s="30"/>
      <c r="H589" s="30"/>
      <c r="I589" s="23">
        <f t="shared" si="27"/>
        <v>0</v>
      </c>
      <c r="J589" s="24" t="s">
        <v>19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5">
        <v>5.0</v>
      </c>
      <c r="B590" s="25">
        <v>0.0</v>
      </c>
      <c r="C590" s="25">
        <v>0.0</v>
      </c>
      <c r="D590" s="30" t="s">
        <v>10</v>
      </c>
      <c r="E590" s="30" t="s">
        <v>10</v>
      </c>
      <c r="F590" s="30"/>
      <c r="G590" s="30"/>
      <c r="H590" s="30"/>
      <c r="I590" s="23">
        <f t="shared" si="27"/>
        <v>0</v>
      </c>
      <c r="J590" s="24" t="s">
        <v>19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5">
        <v>6.0</v>
      </c>
      <c r="B591" s="25">
        <v>0.0</v>
      </c>
      <c r="C591" s="25">
        <v>0.0</v>
      </c>
      <c r="D591" s="30" t="s">
        <v>10</v>
      </c>
      <c r="E591" s="30" t="s">
        <v>10</v>
      </c>
      <c r="F591" s="30"/>
      <c r="G591" s="30"/>
      <c r="H591" s="30"/>
      <c r="I591" s="23">
        <f t="shared" si="27"/>
        <v>0</v>
      </c>
      <c r="J591" s="24" t="s">
        <v>19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5">
        <v>7.0</v>
      </c>
      <c r="B592" s="25">
        <v>0.0</v>
      </c>
      <c r="C592" s="25">
        <v>0.0</v>
      </c>
      <c r="D592" s="30" t="s">
        <v>10</v>
      </c>
      <c r="E592" s="30" t="s">
        <v>10</v>
      </c>
      <c r="F592" s="30"/>
      <c r="G592" s="30"/>
      <c r="H592" s="30"/>
      <c r="I592" s="23">
        <f t="shared" si="27"/>
        <v>0</v>
      </c>
      <c r="J592" s="24" t="s">
        <v>19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5">
        <v>8.0</v>
      </c>
      <c r="B593" s="25">
        <v>0.0</v>
      </c>
      <c r="C593" s="25">
        <v>0.0</v>
      </c>
      <c r="D593" s="30" t="s">
        <v>10</v>
      </c>
      <c r="E593" s="30" t="s">
        <v>10</v>
      </c>
      <c r="F593" s="30"/>
      <c r="G593" s="30"/>
      <c r="H593" s="30"/>
      <c r="I593" s="23">
        <f t="shared" si="27"/>
        <v>0</v>
      </c>
      <c r="J593" s="24" t="s">
        <v>19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5">
        <v>9.0</v>
      </c>
      <c r="B594" s="25">
        <v>0.0</v>
      </c>
      <c r="C594" s="25">
        <v>0.0</v>
      </c>
      <c r="D594" s="30" t="s">
        <v>10</v>
      </c>
      <c r="E594" s="30" t="s">
        <v>10</v>
      </c>
      <c r="F594" s="30"/>
      <c r="G594" s="30"/>
      <c r="H594" s="30"/>
      <c r="I594" s="23">
        <f t="shared" si="27"/>
        <v>0</v>
      </c>
      <c r="J594" s="24" t="s">
        <v>19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5">
        <v>10.0</v>
      </c>
      <c r="B595" s="25">
        <v>0.0</v>
      </c>
      <c r="C595" s="25">
        <v>0.0</v>
      </c>
      <c r="D595" s="30" t="s">
        <v>10</v>
      </c>
      <c r="E595" s="30" t="s">
        <v>10</v>
      </c>
      <c r="F595" s="30"/>
      <c r="G595" s="30"/>
      <c r="H595" s="30"/>
      <c r="I595" s="23">
        <f t="shared" si="27"/>
        <v>0</v>
      </c>
      <c r="J595" s="24" t="s">
        <v>19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5">
        <v>11.0</v>
      </c>
      <c r="B596" s="25">
        <v>0.0</v>
      </c>
      <c r="C596" s="25">
        <v>0.0</v>
      </c>
      <c r="D596" s="30" t="s">
        <v>10</v>
      </c>
      <c r="E596" s="30" t="s">
        <v>10</v>
      </c>
      <c r="F596" s="30"/>
      <c r="G596" s="30"/>
      <c r="H596" s="30"/>
      <c r="I596" s="23">
        <f t="shared" si="27"/>
        <v>0</v>
      </c>
      <c r="J596" s="24" t="s">
        <v>19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5">
        <v>12.0</v>
      </c>
      <c r="B597" s="25">
        <v>0.0</v>
      </c>
      <c r="C597" s="25">
        <v>0.0</v>
      </c>
      <c r="D597" s="30" t="s">
        <v>10</v>
      </c>
      <c r="E597" s="30" t="s">
        <v>10</v>
      </c>
      <c r="F597" s="30"/>
      <c r="G597" s="30"/>
      <c r="H597" s="30"/>
      <c r="I597" s="23">
        <f t="shared" si="27"/>
        <v>0</v>
      </c>
      <c r="J597" s="24" t="s">
        <v>19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5">
        <v>13.0</v>
      </c>
      <c r="B598" s="25">
        <v>0.0</v>
      </c>
      <c r="C598" s="25">
        <v>0.0</v>
      </c>
      <c r="D598" s="30" t="s">
        <v>10</v>
      </c>
      <c r="E598" s="30" t="s">
        <v>10</v>
      </c>
      <c r="F598" s="30"/>
      <c r="G598" s="30"/>
      <c r="H598" s="30"/>
      <c r="I598" s="23">
        <f t="shared" si="27"/>
        <v>0</v>
      </c>
      <c r="J598" s="24" t="s">
        <v>19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31" t="s">
        <v>20</v>
      </c>
      <c r="I599" s="32">
        <f>SUM(I586:I598)</f>
        <v>0.006944444444</v>
      </c>
      <c r="J599" s="24" t="s">
        <v>19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15" t="s">
        <v>21</v>
      </c>
      <c r="I600" s="39"/>
      <c r="J600" s="35" t="s">
        <v>22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15" t="s">
        <v>23</v>
      </c>
      <c r="I601" s="16">
        <f>sum(I599+I600)</f>
        <v>0.006944444444</v>
      </c>
      <c r="J601" s="24" t="s">
        <v>19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>
        <v>1007014.0</v>
      </c>
      <c r="B605" s="48"/>
      <c r="C605" s="57"/>
      <c r="D605" s="4"/>
      <c r="E605" s="11" t="s">
        <v>10</v>
      </c>
      <c r="F605" s="11" t="s">
        <v>10</v>
      </c>
      <c r="G605" s="11" t="s">
        <v>10</v>
      </c>
      <c r="H605" s="11" t="s">
        <v>10</v>
      </c>
      <c r="I605" s="39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4"/>
      <c r="B606" s="15" t="s">
        <v>13</v>
      </c>
      <c r="C606" s="15" t="s">
        <v>14</v>
      </c>
      <c r="D606" s="15" t="s">
        <v>3</v>
      </c>
      <c r="E606" s="15" t="s">
        <v>4</v>
      </c>
      <c r="F606" s="15" t="s">
        <v>15</v>
      </c>
      <c r="G606" s="15" t="s">
        <v>16</v>
      </c>
      <c r="H606" s="15" t="s">
        <v>17</v>
      </c>
      <c r="I606" s="16" t="s">
        <v>18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8">
        <v>1.0</v>
      </c>
      <c r="B607" s="61">
        <v>0.3680555555555556</v>
      </c>
      <c r="C607" s="61">
        <v>0.375</v>
      </c>
      <c r="D607" s="50" t="s">
        <v>10</v>
      </c>
      <c r="E607" s="50" t="s">
        <v>10</v>
      </c>
      <c r="F607" s="50"/>
      <c r="G607" s="50"/>
      <c r="H607" s="50"/>
      <c r="I607" s="59">
        <f t="shared" ref="I607:I619" si="28">sum(C607-B607)</f>
        <v>0.006944444444</v>
      </c>
      <c r="J607" s="24" t="s">
        <v>19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5">
        <v>2.0</v>
      </c>
      <c r="B608" s="25">
        <v>0.0</v>
      </c>
      <c r="C608" s="25">
        <v>0.0</v>
      </c>
      <c r="D608" s="30" t="s">
        <v>10</v>
      </c>
      <c r="E608" s="30" t="s">
        <v>10</v>
      </c>
      <c r="F608" s="30"/>
      <c r="G608" s="30"/>
      <c r="H608" s="30"/>
      <c r="I608" s="23">
        <f t="shared" si="28"/>
        <v>0</v>
      </c>
      <c r="J608" s="24" t="s">
        <v>19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5">
        <v>3.0</v>
      </c>
      <c r="B609" s="25">
        <v>0.0</v>
      </c>
      <c r="C609" s="25">
        <v>0.0</v>
      </c>
      <c r="D609" s="30" t="s">
        <v>10</v>
      </c>
      <c r="E609" s="30" t="s">
        <v>10</v>
      </c>
      <c r="F609" s="30"/>
      <c r="G609" s="30"/>
      <c r="H609" s="30"/>
      <c r="I609" s="23">
        <f t="shared" si="28"/>
        <v>0</v>
      </c>
      <c r="J609" s="24" t="s">
        <v>19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5">
        <v>4.0</v>
      </c>
      <c r="B610" s="25">
        <v>0.0</v>
      </c>
      <c r="C610" s="25">
        <v>0.0</v>
      </c>
      <c r="D610" s="30" t="s">
        <v>10</v>
      </c>
      <c r="E610" s="30" t="s">
        <v>10</v>
      </c>
      <c r="F610" s="30"/>
      <c r="G610" s="30"/>
      <c r="H610" s="30"/>
      <c r="I610" s="23">
        <f t="shared" si="28"/>
        <v>0</v>
      </c>
      <c r="J610" s="24" t="s">
        <v>19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5">
        <v>5.0</v>
      </c>
      <c r="B611" s="25">
        <v>0.0</v>
      </c>
      <c r="C611" s="25">
        <v>0.0</v>
      </c>
      <c r="D611" s="30" t="s">
        <v>10</v>
      </c>
      <c r="E611" s="30" t="s">
        <v>10</v>
      </c>
      <c r="F611" s="30"/>
      <c r="G611" s="30"/>
      <c r="H611" s="30"/>
      <c r="I611" s="23">
        <f t="shared" si="28"/>
        <v>0</v>
      </c>
      <c r="J611" s="24" t="s">
        <v>19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5">
        <v>6.0</v>
      </c>
      <c r="B612" s="25">
        <v>0.0</v>
      </c>
      <c r="C612" s="25">
        <v>0.0</v>
      </c>
      <c r="D612" s="30" t="s">
        <v>10</v>
      </c>
      <c r="E612" s="30" t="s">
        <v>10</v>
      </c>
      <c r="F612" s="30"/>
      <c r="G612" s="30"/>
      <c r="H612" s="30"/>
      <c r="I612" s="23">
        <f t="shared" si="28"/>
        <v>0</v>
      </c>
      <c r="J612" s="24" t="s">
        <v>19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5">
        <v>7.0</v>
      </c>
      <c r="B613" s="25">
        <v>0.0</v>
      </c>
      <c r="C613" s="25">
        <v>0.0</v>
      </c>
      <c r="D613" s="30" t="s">
        <v>10</v>
      </c>
      <c r="E613" s="30" t="s">
        <v>10</v>
      </c>
      <c r="F613" s="30"/>
      <c r="G613" s="30"/>
      <c r="H613" s="30"/>
      <c r="I613" s="23">
        <f t="shared" si="28"/>
        <v>0</v>
      </c>
      <c r="J613" s="24" t="s">
        <v>19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5">
        <v>8.0</v>
      </c>
      <c r="B614" s="25">
        <v>0.0</v>
      </c>
      <c r="C614" s="25">
        <v>0.0</v>
      </c>
      <c r="D614" s="30" t="s">
        <v>10</v>
      </c>
      <c r="E614" s="30" t="s">
        <v>10</v>
      </c>
      <c r="F614" s="30"/>
      <c r="G614" s="30"/>
      <c r="H614" s="30"/>
      <c r="I614" s="23">
        <f t="shared" si="28"/>
        <v>0</v>
      </c>
      <c r="J614" s="24" t="s">
        <v>19</v>
      </c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5">
        <v>9.0</v>
      </c>
      <c r="B615" s="25">
        <v>0.0</v>
      </c>
      <c r="C615" s="25">
        <v>0.0</v>
      </c>
      <c r="D615" s="30" t="s">
        <v>10</v>
      </c>
      <c r="E615" s="30" t="s">
        <v>10</v>
      </c>
      <c r="F615" s="30"/>
      <c r="G615" s="30"/>
      <c r="H615" s="30"/>
      <c r="I615" s="23">
        <f t="shared" si="28"/>
        <v>0</v>
      </c>
      <c r="J615" s="24" t="s">
        <v>19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5">
        <v>10.0</v>
      </c>
      <c r="B616" s="25">
        <v>0.0</v>
      </c>
      <c r="C616" s="25">
        <v>0.0</v>
      </c>
      <c r="D616" s="30" t="s">
        <v>10</v>
      </c>
      <c r="E616" s="30" t="s">
        <v>10</v>
      </c>
      <c r="F616" s="30"/>
      <c r="G616" s="30"/>
      <c r="H616" s="30"/>
      <c r="I616" s="23">
        <f t="shared" si="28"/>
        <v>0</v>
      </c>
      <c r="J616" s="24" t="s">
        <v>19</v>
      </c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5">
        <v>11.0</v>
      </c>
      <c r="B617" s="25">
        <v>0.0</v>
      </c>
      <c r="C617" s="25">
        <v>0.0</v>
      </c>
      <c r="D617" s="30" t="s">
        <v>10</v>
      </c>
      <c r="E617" s="30" t="s">
        <v>10</v>
      </c>
      <c r="F617" s="30"/>
      <c r="G617" s="30"/>
      <c r="H617" s="30"/>
      <c r="I617" s="23">
        <f t="shared" si="28"/>
        <v>0</v>
      </c>
      <c r="J617" s="24" t="s">
        <v>19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5">
        <v>12.0</v>
      </c>
      <c r="B618" s="25">
        <v>0.0</v>
      </c>
      <c r="C618" s="25">
        <v>0.0</v>
      </c>
      <c r="D618" s="30" t="s">
        <v>10</v>
      </c>
      <c r="E618" s="30" t="s">
        <v>10</v>
      </c>
      <c r="F618" s="30"/>
      <c r="G618" s="30"/>
      <c r="H618" s="30"/>
      <c r="I618" s="23">
        <f t="shared" si="28"/>
        <v>0</v>
      </c>
      <c r="J618" s="24" t="s">
        <v>19</v>
      </c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5">
        <v>13.0</v>
      </c>
      <c r="B619" s="25">
        <v>0.0</v>
      </c>
      <c r="C619" s="25">
        <v>0.0</v>
      </c>
      <c r="D619" s="30" t="s">
        <v>10</v>
      </c>
      <c r="E619" s="30" t="s">
        <v>10</v>
      </c>
      <c r="F619" s="30"/>
      <c r="G619" s="30"/>
      <c r="H619" s="30"/>
      <c r="I619" s="23">
        <f t="shared" si="28"/>
        <v>0</v>
      </c>
      <c r="J619" s="24" t="s">
        <v>19</v>
      </c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31" t="s">
        <v>20</v>
      </c>
      <c r="I620" s="32">
        <f>SUM(I607:I619)</f>
        <v>0.006944444444</v>
      </c>
      <c r="J620" s="24" t="s">
        <v>19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15" t="s">
        <v>21</v>
      </c>
      <c r="I621" s="39"/>
      <c r="J621" s="35" t="s">
        <v>22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15" t="s">
        <v>23</v>
      </c>
      <c r="I622" s="16">
        <f>sum(I620+I621)</f>
        <v>0.006944444444</v>
      </c>
      <c r="J622" s="24" t="s">
        <v>19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>
        <v>1007014.0</v>
      </c>
      <c r="B627" s="48"/>
      <c r="C627" s="57"/>
      <c r="D627" s="4"/>
      <c r="E627" s="11" t="s">
        <v>10</v>
      </c>
      <c r="F627" s="11" t="s">
        <v>10</v>
      </c>
      <c r="G627" s="11" t="s">
        <v>10</v>
      </c>
      <c r="H627" s="11" t="s">
        <v>10</v>
      </c>
      <c r="I627" s="39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40"/>
      <c r="B628" s="15" t="s">
        <v>13</v>
      </c>
      <c r="C628" s="15" t="s">
        <v>14</v>
      </c>
      <c r="D628" s="15" t="s">
        <v>3</v>
      </c>
      <c r="E628" s="15" t="s">
        <v>4</v>
      </c>
      <c r="F628" s="15" t="s">
        <v>15</v>
      </c>
      <c r="G628" s="15" t="s">
        <v>16</v>
      </c>
      <c r="H628" s="15" t="s">
        <v>17</v>
      </c>
      <c r="I628" s="16" t="s">
        <v>18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8">
        <v>1.0</v>
      </c>
      <c r="B629" s="61">
        <v>0.3680555555555556</v>
      </c>
      <c r="C629" s="61">
        <v>0.375</v>
      </c>
      <c r="D629" s="50" t="s">
        <v>10</v>
      </c>
      <c r="E629" s="50" t="s">
        <v>10</v>
      </c>
      <c r="F629" s="50"/>
      <c r="G629" s="50"/>
      <c r="H629" s="50"/>
      <c r="I629" s="59">
        <f t="shared" ref="I629:I641" si="29">sum(C629-B629)</f>
        <v>0.006944444444</v>
      </c>
      <c r="J629" s="24" t="s">
        <v>19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5">
        <v>2.0</v>
      </c>
      <c r="B630" s="25">
        <v>0.0</v>
      </c>
      <c r="C630" s="25">
        <v>0.0</v>
      </c>
      <c r="D630" s="30" t="s">
        <v>10</v>
      </c>
      <c r="E630" s="30" t="s">
        <v>10</v>
      </c>
      <c r="F630" s="30"/>
      <c r="G630" s="30"/>
      <c r="H630" s="30"/>
      <c r="I630" s="23">
        <f t="shared" si="29"/>
        <v>0</v>
      </c>
      <c r="J630" s="24" t="s">
        <v>19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5">
        <v>3.0</v>
      </c>
      <c r="B631" s="25">
        <v>0.0</v>
      </c>
      <c r="C631" s="25">
        <v>0.0</v>
      </c>
      <c r="D631" s="30" t="s">
        <v>10</v>
      </c>
      <c r="E631" s="30" t="s">
        <v>10</v>
      </c>
      <c r="F631" s="30"/>
      <c r="G631" s="30"/>
      <c r="H631" s="30"/>
      <c r="I631" s="23">
        <f t="shared" si="29"/>
        <v>0</v>
      </c>
      <c r="J631" s="24" t="s">
        <v>19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5">
        <v>4.0</v>
      </c>
      <c r="B632" s="25">
        <v>0.0</v>
      </c>
      <c r="C632" s="25">
        <v>0.0</v>
      </c>
      <c r="D632" s="30" t="s">
        <v>10</v>
      </c>
      <c r="E632" s="30" t="s">
        <v>10</v>
      </c>
      <c r="F632" s="30"/>
      <c r="G632" s="30"/>
      <c r="H632" s="30"/>
      <c r="I632" s="23">
        <f t="shared" si="29"/>
        <v>0</v>
      </c>
      <c r="J632" s="24" t="s">
        <v>19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5">
        <v>5.0</v>
      </c>
      <c r="B633" s="25">
        <v>0.0</v>
      </c>
      <c r="C633" s="25">
        <v>0.0</v>
      </c>
      <c r="D633" s="30" t="s">
        <v>10</v>
      </c>
      <c r="E633" s="30" t="s">
        <v>10</v>
      </c>
      <c r="F633" s="30"/>
      <c r="G633" s="30"/>
      <c r="H633" s="30"/>
      <c r="I633" s="23">
        <f t="shared" si="29"/>
        <v>0</v>
      </c>
      <c r="J633" s="24" t="s">
        <v>19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5">
        <v>6.0</v>
      </c>
      <c r="B634" s="25">
        <v>0.0</v>
      </c>
      <c r="C634" s="25">
        <v>0.0</v>
      </c>
      <c r="D634" s="30" t="s">
        <v>10</v>
      </c>
      <c r="E634" s="30" t="s">
        <v>10</v>
      </c>
      <c r="F634" s="30"/>
      <c r="G634" s="30"/>
      <c r="H634" s="30"/>
      <c r="I634" s="23">
        <f t="shared" si="29"/>
        <v>0</v>
      </c>
      <c r="J634" s="24" t="s">
        <v>19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5">
        <v>7.0</v>
      </c>
      <c r="B635" s="25">
        <v>0.0</v>
      </c>
      <c r="C635" s="25">
        <v>0.0</v>
      </c>
      <c r="D635" s="30" t="s">
        <v>10</v>
      </c>
      <c r="E635" s="30" t="s">
        <v>10</v>
      </c>
      <c r="F635" s="30"/>
      <c r="G635" s="30"/>
      <c r="H635" s="30"/>
      <c r="I635" s="23">
        <f t="shared" si="29"/>
        <v>0</v>
      </c>
      <c r="J635" s="24" t="s">
        <v>19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5">
        <v>8.0</v>
      </c>
      <c r="B636" s="25">
        <v>0.0</v>
      </c>
      <c r="C636" s="25">
        <v>0.0</v>
      </c>
      <c r="D636" s="30" t="s">
        <v>10</v>
      </c>
      <c r="E636" s="30" t="s">
        <v>10</v>
      </c>
      <c r="F636" s="30"/>
      <c r="G636" s="30"/>
      <c r="H636" s="30"/>
      <c r="I636" s="23">
        <f t="shared" si="29"/>
        <v>0</v>
      </c>
      <c r="J636" s="24" t="s">
        <v>19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5">
        <v>9.0</v>
      </c>
      <c r="B637" s="25">
        <v>0.0</v>
      </c>
      <c r="C637" s="25">
        <v>0.0</v>
      </c>
      <c r="D637" s="30" t="s">
        <v>10</v>
      </c>
      <c r="E637" s="30" t="s">
        <v>10</v>
      </c>
      <c r="F637" s="30"/>
      <c r="G637" s="30"/>
      <c r="H637" s="30"/>
      <c r="I637" s="23">
        <f t="shared" si="29"/>
        <v>0</v>
      </c>
      <c r="J637" s="24" t="s">
        <v>19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5">
        <v>10.0</v>
      </c>
      <c r="B638" s="25">
        <v>0.0</v>
      </c>
      <c r="C638" s="25">
        <v>0.0</v>
      </c>
      <c r="D638" s="30" t="s">
        <v>10</v>
      </c>
      <c r="E638" s="30" t="s">
        <v>10</v>
      </c>
      <c r="F638" s="30"/>
      <c r="G638" s="30"/>
      <c r="H638" s="30"/>
      <c r="I638" s="23">
        <f t="shared" si="29"/>
        <v>0</v>
      </c>
      <c r="J638" s="24" t="s">
        <v>19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5">
        <v>11.0</v>
      </c>
      <c r="B639" s="25">
        <v>0.0</v>
      </c>
      <c r="C639" s="25">
        <v>0.0</v>
      </c>
      <c r="D639" s="30" t="s">
        <v>10</v>
      </c>
      <c r="E639" s="30" t="s">
        <v>10</v>
      </c>
      <c r="F639" s="30"/>
      <c r="G639" s="30"/>
      <c r="H639" s="30"/>
      <c r="I639" s="23">
        <f t="shared" si="29"/>
        <v>0</v>
      </c>
      <c r="J639" s="24" t="s">
        <v>19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5">
        <v>12.0</v>
      </c>
      <c r="B640" s="25">
        <v>0.0</v>
      </c>
      <c r="C640" s="25">
        <v>0.0</v>
      </c>
      <c r="D640" s="30" t="s">
        <v>10</v>
      </c>
      <c r="E640" s="30" t="s">
        <v>10</v>
      </c>
      <c r="F640" s="30"/>
      <c r="G640" s="30"/>
      <c r="H640" s="30"/>
      <c r="I640" s="23">
        <f t="shared" si="29"/>
        <v>0</v>
      </c>
      <c r="J640" s="24" t="s">
        <v>19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5">
        <v>13.0</v>
      </c>
      <c r="B641" s="25">
        <v>0.0</v>
      </c>
      <c r="C641" s="25">
        <v>0.0</v>
      </c>
      <c r="D641" s="30" t="s">
        <v>10</v>
      </c>
      <c r="E641" s="30" t="s">
        <v>10</v>
      </c>
      <c r="F641" s="30"/>
      <c r="G641" s="30"/>
      <c r="H641" s="30"/>
      <c r="I641" s="23">
        <f t="shared" si="29"/>
        <v>0</v>
      </c>
      <c r="J641" s="24" t="s">
        <v>19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31" t="s">
        <v>20</v>
      </c>
      <c r="I642" s="32">
        <f>SUM(I629:I641)</f>
        <v>0.006944444444</v>
      </c>
      <c r="J642" s="24" t="s">
        <v>19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15" t="s">
        <v>21</v>
      </c>
      <c r="I643" s="39"/>
      <c r="J643" s="35" t="s">
        <v>22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15" t="s">
        <v>23</v>
      </c>
      <c r="I644" s="16">
        <f>sum(I642+I643)</f>
        <v>0.006944444444</v>
      </c>
      <c r="J644" s="24" t="s">
        <v>19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34</v>
      </c>
      <c r="G647" s="2" t="s">
        <v>3</v>
      </c>
      <c r="H647" s="2" t="s">
        <v>34</v>
      </c>
      <c r="I647" s="5" t="s">
        <v>5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>
        <v>1007014.0</v>
      </c>
      <c r="B648" s="48"/>
      <c r="C648" s="62" t="s">
        <v>10</v>
      </c>
      <c r="D648" s="4"/>
      <c r="E648" s="11" t="s">
        <v>10</v>
      </c>
      <c r="F648" s="11" t="s">
        <v>10</v>
      </c>
      <c r="G648" s="11" t="s">
        <v>10</v>
      </c>
      <c r="H648" s="11" t="s">
        <v>10</v>
      </c>
      <c r="I648" s="39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49"/>
      <c r="B649" s="15" t="s">
        <v>13</v>
      </c>
      <c r="C649" s="15" t="s">
        <v>14</v>
      </c>
      <c r="D649" s="15" t="s">
        <v>3</v>
      </c>
      <c r="E649" s="15" t="s">
        <v>4</v>
      </c>
      <c r="F649" s="15" t="s">
        <v>15</v>
      </c>
      <c r="G649" s="15" t="s">
        <v>16</v>
      </c>
      <c r="H649" s="15" t="s">
        <v>17</v>
      </c>
      <c r="I649" s="16" t="s">
        <v>18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8">
        <v>1.0</v>
      </c>
      <c r="B650" s="61">
        <v>0.3680555555555556</v>
      </c>
      <c r="C650" s="61">
        <v>0.375</v>
      </c>
      <c r="D650" s="50" t="s">
        <v>10</v>
      </c>
      <c r="E650" s="50" t="s">
        <v>10</v>
      </c>
      <c r="F650" s="50"/>
      <c r="G650" s="50"/>
      <c r="H650" s="50"/>
      <c r="I650" s="59">
        <f t="shared" ref="I650:I662" si="30">sum(C650-B650)</f>
        <v>0.006944444444</v>
      </c>
      <c r="J650" s="24" t="s">
        <v>19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5">
        <v>2.0</v>
      </c>
      <c r="B651" s="25">
        <v>0.0</v>
      </c>
      <c r="C651" s="25">
        <v>0.0</v>
      </c>
      <c r="D651" s="30" t="s">
        <v>10</v>
      </c>
      <c r="E651" s="30" t="s">
        <v>10</v>
      </c>
      <c r="F651" s="30"/>
      <c r="G651" s="30"/>
      <c r="H651" s="30"/>
      <c r="I651" s="23">
        <f t="shared" si="30"/>
        <v>0</v>
      </c>
      <c r="J651" s="24" t="s">
        <v>19</v>
      </c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5">
        <v>3.0</v>
      </c>
      <c r="B652" s="25">
        <v>0.0</v>
      </c>
      <c r="C652" s="25">
        <v>0.0</v>
      </c>
      <c r="D652" s="30" t="s">
        <v>10</v>
      </c>
      <c r="E652" s="30" t="s">
        <v>10</v>
      </c>
      <c r="F652" s="30"/>
      <c r="G652" s="30"/>
      <c r="H652" s="30"/>
      <c r="I652" s="23">
        <f t="shared" si="30"/>
        <v>0</v>
      </c>
      <c r="J652" s="24" t="s">
        <v>19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5">
        <v>4.0</v>
      </c>
      <c r="B653" s="25">
        <v>0.0</v>
      </c>
      <c r="C653" s="25">
        <v>0.0</v>
      </c>
      <c r="D653" s="30" t="s">
        <v>10</v>
      </c>
      <c r="E653" s="30" t="s">
        <v>10</v>
      </c>
      <c r="F653" s="30"/>
      <c r="G653" s="30"/>
      <c r="H653" s="30"/>
      <c r="I653" s="23">
        <f t="shared" si="30"/>
        <v>0</v>
      </c>
      <c r="J653" s="24" t="s">
        <v>19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5">
        <v>5.0</v>
      </c>
      <c r="B654" s="25">
        <v>0.0</v>
      </c>
      <c r="C654" s="25">
        <v>0.0</v>
      </c>
      <c r="D654" s="30" t="s">
        <v>10</v>
      </c>
      <c r="E654" s="30" t="s">
        <v>10</v>
      </c>
      <c r="F654" s="30"/>
      <c r="G654" s="30"/>
      <c r="H654" s="30"/>
      <c r="I654" s="23">
        <f t="shared" si="30"/>
        <v>0</v>
      </c>
      <c r="J654" s="24" t="s">
        <v>19</v>
      </c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5">
        <v>6.0</v>
      </c>
      <c r="B655" s="25">
        <v>0.0</v>
      </c>
      <c r="C655" s="25">
        <v>0.0</v>
      </c>
      <c r="D655" s="30" t="s">
        <v>10</v>
      </c>
      <c r="E655" s="30" t="s">
        <v>10</v>
      </c>
      <c r="F655" s="30"/>
      <c r="G655" s="30"/>
      <c r="H655" s="30"/>
      <c r="I655" s="23">
        <f t="shared" si="30"/>
        <v>0</v>
      </c>
      <c r="J655" s="24" t="s">
        <v>19</v>
      </c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5">
        <v>7.0</v>
      </c>
      <c r="B656" s="25">
        <v>0.0</v>
      </c>
      <c r="C656" s="25">
        <v>0.0</v>
      </c>
      <c r="D656" s="30" t="s">
        <v>10</v>
      </c>
      <c r="E656" s="30" t="s">
        <v>10</v>
      </c>
      <c r="F656" s="30"/>
      <c r="G656" s="30"/>
      <c r="H656" s="30"/>
      <c r="I656" s="23">
        <f t="shared" si="30"/>
        <v>0</v>
      </c>
      <c r="J656" s="24" t="s">
        <v>19</v>
      </c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5">
        <v>8.0</v>
      </c>
      <c r="B657" s="25">
        <v>0.0</v>
      </c>
      <c r="C657" s="25">
        <v>0.0</v>
      </c>
      <c r="D657" s="30" t="s">
        <v>10</v>
      </c>
      <c r="E657" s="30" t="s">
        <v>10</v>
      </c>
      <c r="F657" s="30"/>
      <c r="G657" s="30"/>
      <c r="H657" s="30"/>
      <c r="I657" s="23">
        <f t="shared" si="30"/>
        <v>0</v>
      </c>
      <c r="J657" s="24" t="s">
        <v>19</v>
      </c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5">
        <v>9.0</v>
      </c>
      <c r="B658" s="25">
        <v>0.0</v>
      </c>
      <c r="C658" s="25">
        <v>0.0</v>
      </c>
      <c r="D658" s="30" t="s">
        <v>10</v>
      </c>
      <c r="E658" s="30" t="s">
        <v>10</v>
      </c>
      <c r="F658" s="30"/>
      <c r="G658" s="30"/>
      <c r="H658" s="30"/>
      <c r="I658" s="23">
        <f t="shared" si="30"/>
        <v>0</v>
      </c>
      <c r="J658" s="24" t="s">
        <v>19</v>
      </c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5">
        <v>10.0</v>
      </c>
      <c r="B659" s="25">
        <v>0.0</v>
      </c>
      <c r="C659" s="25">
        <v>0.0</v>
      </c>
      <c r="D659" s="30" t="s">
        <v>10</v>
      </c>
      <c r="E659" s="30" t="s">
        <v>10</v>
      </c>
      <c r="F659" s="30"/>
      <c r="G659" s="30"/>
      <c r="H659" s="30"/>
      <c r="I659" s="23">
        <f t="shared" si="30"/>
        <v>0</v>
      </c>
      <c r="J659" s="24" t="s">
        <v>19</v>
      </c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5">
        <v>11.0</v>
      </c>
      <c r="B660" s="25">
        <v>0.0</v>
      </c>
      <c r="C660" s="25">
        <v>0.0</v>
      </c>
      <c r="D660" s="30" t="s">
        <v>10</v>
      </c>
      <c r="E660" s="30" t="s">
        <v>10</v>
      </c>
      <c r="F660" s="30"/>
      <c r="G660" s="30"/>
      <c r="H660" s="30"/>
      <c r="I660" s="23">
        <f t="shared" si="30"/>
        <v>0</v>
      </c>
      <c r="J660" s="24" t="s">
        <v>19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5">
        <v>12.0</v>
      </c>
      <c r="B661" s="25">
        <v>0.0</v>
      </c>
      <c r="C661" s="25">
        <v>0.0</v>
      </c>
      <c r="D661" s="30" t="s">
        <v>10</v>
      </c>
      <c r="E661" s="30" t="s">
        <v>10</v>
      </c>
      <c r="F661" s="30"/>
      <c r="G661" s="30"/>
      <c r="H661" s="30"/>
      <c r="I661" s="23">
        <f t="shared" si="30"/>
        <v>0</v>
      </c>
      <c r="J661" s="24" t="s">
        <v>19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5">
        <v>13.0</v>
      </c>
      <c r="B662" s="25">
        <v>0.0</v>
      </c>
      <c r="C662" s="25">
        <v>0.0</v>
      </c>
      <c r="D662" s="30" t="s">
        <v>10</v>
      </c>
      <c r="E662" s="30" t="s">
        <v>10</v>
      </c>
      <c r="F662" s="30"/>
      <c r="G662" s="30"/>
      <c r="H662" s="30"/>
      <c r="I662" s="23">
        <f t="shared" si="30"/>
        <v>0</v>
      </c>
      <c r="J662" s="24" t="s">
        <v>19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31" t="s">
        <v>20</v>
      </c>
      <c r="I663" s="32">
        <f>SUM(I650:I662)</f>
        <v>0.006944444444</v>
      </c>
      <c r="J663" s="24" t="s">
        <v>19</v>
      </c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15" t="s">
        <v>21</v>
      </c>
      <c r="I664" s="39"/>
      <c r="J664" s="35" t="s">
        <v>22</v>
      </c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15" t="s">
        <v>23</v>
      </c>
      <c r="I665" s="16">
        <f>sum(I663+I664)</f>
        <v>0.006944444444</v>
      </c>
      <c r="J665" s="24" t="s">
        <v>19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>
        <v>1007014.0</v>
      </c>
      <c r="B669" s="48"/>
      <c r="C669" s="57"/>
      <c r="D669" s="4"/>
      <c r="E669" s="11" t="s">
        <v>10</v>
      </c>
      <c r="F669" s="11" t="s">
        <v>10</v>
      </c>
      <c r="G669" s="11" t="s">
        <v>10</v>
      </c>
      <c r="H669" s="11" t="s">
        <v>10</v>
      </c>
      <c r="I669" s="39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4"/>
      <c r="B670" s="15" t="s">
        <v>13</v>
      </c>
      <c r="C670" s="15" t="s">
        <v>14</v>
      </c>
      <c r="D670" s="15" t="s">
        <v>3</v>
      </c>
      <c r="E670" s="15" t="s">
        <v>4</v>
      </c>
      <c r="F670" s="15" t="s">
        <v>15</v>
      </c>
      <c r="G670" s="15" t="s">
        <v>16</v>
      </c>
      <c r="H670" s="15" t="s">
        <v>17</v>
      </c>
      <c r="I670" s="16" t="s">
        <v>18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8">
        <v>1.0</v>
      </c>
      <c r="B671" s="61">
        <v>0.3680555555555556</v>
      </c>
      <c r="C671" s="61">
        <v>0.375</v>
      </c>
      <c r="D671" s="50" t="s">
        <v>10</v>
      </c>
      <c r="E671" s="50" t="s">
        <v>10</v>
      </c>
      <c r="F671" s="50"/>
      <c r="G671" s="50"/>
      <c r="H671" s="50"/>
      <c r="I671" s="59">
        <f t="shared" ref="I671:I683" si="31">sum(C671-B671)</f>
        <v>0.006944444444</v>
      </c>
      <c r="J671" s="24" t="s">
        <v>19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5">
        <v>2.0</v>
      </c>
      <c r="B672" s="25">
        <v>0.0</v>
      </c>
      <c r="C672" s="25">
        <v>0.0</v>
      </c>
      <c r="D672" s="30" t="s">
        <v>10</v>
      </c>
      <c r="E672" s="30" t="s">
        <v>10</v>
      </c>
      <c r="F672" s="30"/>
      <c r="G672" s="30"/>
      <c r="H672" s="30"/>
      <c r="I672" s="23">
        <f t="shared" si="31"/>
        <v>0</v>
      </c>
      <c r="J672" s="24" t="s">
        <v>19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5">
        <v>3.0</v>
      </c>
      <c r="B673" s="25">
        <v>0.0</v>
      </c>
      <c r="C673" s="25">
        <v>0.0</v>
      </c>
      <c r="D673" s="30" t="s">
        <v>10</v>
      </c>
      <c r="E673" s="30" t="s">
        <v>10</v>
      </c>
      <c r="F673" s="30"/>
      <c r="G673" s="30"/>
      <c r="H673" s="30"/>
      <c r="I673" s="23">
        <f t="shared" si="31"/>
        <v>0</v>
      </c>
      <c r="J673" s="24" t="s">
        <v>19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5">
        <v>4.0</v>
      </c>
      <c r="B674" s="25">
        <v>0.0</v>
      </c>
      <c r="C674" s="25">
        <v>0.0</v>
      </c>
      <c r="D674" s="30" t="s">
        <v>10</v>
      </c>
      <c r="E674" s="30" t="s">
        <v>10</v>
      </c>
      <c r="F674" s="30"/>
      <c r="G674" s="30"/>
      <c r="H674" s="30"/>
      <c r="I674" s="23">
        <f t="shared" si="31"/>
        <v>0</v>
      </c>
      <c r="J674" s="24" t="s">
        <v>19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5">
        <v>5.0</v>
      </c>
      <c r="B675" s="25">
        <v>0.0</v>
      </c>
      <c r="C675" s="25">
        <v>0.0</v>
      </c>
      <c r="D675" s="30" t="s">
        <v>10</v>
      </c>
      <c r="E675" s="30" t="s">
        <v>10</v>
      </c>
      <c r="F675" s="30"/>
      <c r="G675" s="30"/>
      <c r="H675" s="30"/>
      <c r="I675" s="23">
        <f t="shared" si="31"/>
        <v>0</v>
      </c>
      <c r="J675" s="24" t="s">
        <v>19</v>
      </c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5">
        <v>6.0</v>
      </c>
      <c r="B676" s="25">
        <v>0.0</v>
      </c>
      <c r="C676" s="25">
        <v>0.0</v>
      </c>
      <c r="D676" s="30" t="s">
        <v>10</v>
      </c>
      <c r="E676" s="30" t="s">
        <v>10</v>
      </c>
      <c r="F676" s="30"/>
      <c r="G676" s="30"/>
      <c r="H676" s="30"/>
      <c r="I676" s="23">
        <f t="shared" si="31"/>
        <v>0</v>
      </c>
      <c r="J676" s="24" t="s">
        <v>19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5">
        <v>7.0</v>
      </c>
      <c r="B677" s="25">
        <v>0.0</v>
      </c>
      <c r="C677" s="25">
        <v>0.0</v>
      </c>
      <c r="D677" s="30" t="s">
        <v>10</v>
      </c>
      <c r="E677" s="30" t="s">
        <v>10</v>
      </c>
      <c r="F677" s="30"/>
      <c r="G677" s="30"/>
      <c r="H677" s="30"/>
      <c r="I677" s="23">
        <f t="shared" si="31"/>
        <v>0</v>
      </c>
      <c r="J677" s="24" t="s">
        <v>19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5">
        <v>8.0</v>
      </c>
      <c r="B678" s="25">
        <v>0.0</v>
      </c>
      <c r="C678" s="25">
        <v>0.0</v>
      </c>
      <c r="D678" s="30" t="s">
        <v>10</v>
      </c>
      <c r="E678" s="30" t="s">
        <v>10</v>
      </c>
      <c r="F678" s="30"/>
      <c r="G678" s="30"/>
      <c r="H678" s="30"/>
      <c r="I678" s="23">
        <f t="shared" si="31"/>
        <v>0</v>
      </c>
      <c r="J678" s="24" t="s">
        <v>19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5">
        <v>9.0</v>
      </c>
      <c r="B679" s="25">
        <v>0.0</v>
      </c>
      <c r="C679" s="25">
        <v>0.0</v>
      </c>
      <c r="D679" s="30" t="s">
        <v>10</v>
      </c>
      <c r="E679" s="30" t="s">
        <v>10</v>
      </c>
      <c r="F679" s="30"/>
      <c r="G679" s="30"/>
      <c r="H679" s="30"/>
      <c r="I679" s="23">
        <f t="shared" si="31"/>
        <v>0</v>
      </c>
      <c r="J679" s="24" t="s">
        <v>19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5">
        <v>10.0</v>
      </c>
      <c r="B680" s="25">
        <v>0.0</v>
      </c>
      <c r="C680" s="25">
        <v>0.0</v>
      </c>
      <c r="D680" s="30" t="s">
        <v>10</v>
      </c>
      <c r="E680" s="30" t="s">
        <v>10</v>
      </c>
      <c r="F680" s="30"/>
      <c r="G680" s="30"/>
      <c r="H680" s="30"/>
      <c r="I680" s="23">
        <f t="shared" si="31"/>
        <v>0</v>
      </c>
      <c r="J680" s="24" t="s">
        <v>19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5">
        <v>11.0</v>
      </c>
      <c r="B681" s="25">
        <v>0.0</v>
      </c>
      <c r="C681" s="25">
        <v>0.0</v>
      </c>
      <c r="D681" s="30" t="s">
        <v>10</v>
      </c>
      <c r="E681" s="30" t="s">
        <v>10</v>
      </c>
      <c r="F681" s="30"/>
      <c r="G681" s="30"/>
      <c r="H681" s="30"/>
      <c r="I681" s="23">
        <f t="shared" si="31"/>
        <v>0</v>
      </c>
      <c r="J681" s="24" t="s">
        <v>19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5">
        <v>12.0</v>
      </c>
      <c r="B682" s="25">
        <v>0.0</v>
      </c>
      <c r="C682" s="25">
        <v>0.0</v>
      </c>
      <c r="D682" s="30" t="s">
        <v>10</v>
      </c>
      <c r="E682" s="30" t="s">
        <v>10</v>
      </c>
      <c r="F682" s="30"/>
      <c r="G682" s="30"/>
      <c r="H682" s="30"/>
      <c r="I682" s="23">
        <f t="shared" si="31"/>
        <v>0</v>
      </c>
      <c r="J682" s="24" t="s">
        <v>19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5">
        <v>13.0</v>
      </c>
      <c r="B683" s="25">
        <v>0.0</v>
      </c>
      <c r="C683" s="25">
        <v>0.0</v>
      </c>
      <c r="D683" s="30" t="s">
        <v>10</v>
      </c>
      <c r="E683" s="30" t="s">
        <v>10</v>
      </c>
      <c r="F683" s="30"/>
      <c r="G683" s="30"/>
      <c r="H683" s="30"/>
      <c r="I683" s="23">
        <f t="shared" si="31"/>
        <v>0</v>
      </c>
      <c r="J683" s="24" t="s">
        <v>19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31" t="s">
        <v>20</v>
      </c>
      <c r="I684" s="32">
        <f>SUM(I671:I683)</f>
        <v>0.006944444444</v>
      </c>
      <c r="J684" s="24" t="s">
        <v>19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15" t="s">
        <v>21</v>
      </c>
      <c r="I685" s="39"/>
      <c r="J685" s="35" t="s">
        <v>22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15" t="s">
        <v>23</v>
      </c>
      <c r="I686" s="16">
        <f>sum(I684+I685)</f>
        <v>0.006944444444</v>
      </c>
      <c r="J686" s="24" t="s">
        <v>19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>
        <v>1007014.0</v>
      </c>
      <c r="B691" s="48"/>
      <c r="C691" s="57"/>
      <c r="D691" s="4"/>
      <c r="E691" s="11" t="s">
        <v>10</v>
      </c>
      <c r="F691" s="11" t="s">
        <v>10</v>
      </c>
      <c r="G691" s="11" t="s">
        <v>10</v>
      </c>
      <c r="H691" s="11" t="s">
        <v>10</v>
      </c>
      <c r="I691" s="39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40"/>
      <c r="B692" s="15" t="s">
        <v>13</v>
      </c>
      <c r="C692" s="15" t="s">
        <v>14</v>
      </c>
      <c r="D692" s="15" t="s">
        <v>3</v>
      </c>
      <c r="E692" s="15" t="s">
        <v>4</v>
      </c>
      <c r="F692" s="15" t="s">
        <v>15</v>
      </c>
      <c r="G692" s="15" t="s">
        <v>16</v>
      </c>
      <c r="H692" s="15" t="s">
        <v>17</v>
      </c>
      <c r="I692" s="16" t="s">
        <v>18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8">
        <v>1.0</v>
      </c>
      <c r="B693" s="61">
        <v>0.3680555555555556</v>
      </c>
      <c r="C693" s="61">
        <v>0.375</v>
      </c>
      <c r="D693" s="50" t="s">
        <v>10</v>
      </c>
      <c r="E693" s="50" t="s">
        <v>10</v>
      </c>
      <c r="F693" s="50"/>
      <c r="G693" s="50"/>
      <c r="H693" s="50"/>
      <c r="I693" s="59">
        <f t="shared" ref="I693:I705" si="32">sum(C693-B693)</f>
        <v>0.006944444444</v>
      </c>
      <c r="J693" s="24" t="s">
        <v>19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5">
        <v>2.0</v>
      </c>
      <c r="B694" s="25">
        <v>0.0</v>
      </c>
      <c r="C694" s="25">
        <v>0.0</v>
      </c>
      <c r="D694" s="30" t="s">
        <v>10</v>
      </c>
      <c r="E694" s="30" t="s">
        <v>10</v>
      </c>
      <c r="F694" s="30"/>
      <c r="G694" s="30"/>
      <c r="H694" s="30"/>
      <c r="I694" s="23">
        <f t="shared" si="32"/>
        <v>0</v>
      </c>
      <c r="J694" s="24" t="s">
        <v>19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5">
        <v>3.0</v>
      </c>
      <c r="B695" s="25">
        <v>0.0</v>
      </c>
      <c r="C695" s="25">
        <v>0.0</v>
      </c>
      <c r="D695" s="30" t="s">
        <v>10</v>
      </c>
      <c r="E695" s="30" t="s">
        <v>10</v>
      </c>
      <c r="F695" s="30"/>
      <c r="G695" s="30"/>
      <c r="H695" s="30"/>
      <c r="I695" s="23">
        <f t="shared" si="32"/>
        <v>0</v>
      </c>
      <c r="J695" s="24" t="s">
        <v>19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5">
        <v>4.0</v>
      </c>
      <c r="B696" s="25">
        <v>0.0</v>
      </c>
      <c r="C696" s="25">
        <v>0.0</v>
      </c>
      <c r="D696" s="30" t="s">
        <v>10</v>
      </c>
      <c r="E696" s="30" t="s">
        <v>10</v>
      </c>
      <c r="F696" s="30"/>
      <c r="G696" s="30"/>
      <c r="H696" s="30"/>
      <c r="I696" s="23">
        <f t="shared" si="32"/>
        <v>0</v>
      </c>
      <c r="J696" s="24" t="s">
        <v>19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5">
        <v>5.0</v>
      </c>
      <c r="B697" s="25">
        <v>0.0</v>
      </c>
      <c r="C697" s="25">
        <v>0.0</v>
      </c>
      <c r="D697" s="30" t="s">
        <v>10</v>
      </c>
      <c r="E697" s="30" t="s">
        <v>10</v>
      </c>
      <c r="F697" s="30"/>
      <c r="G697" s="30"/>
      <c r="H697" s="30"/>
      <c r="I697" s="23">
        <f t="shared" si="32"/>
        <v>0</v>
      </c>
      <c r="J697" s="24" t="s">
        <v>19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5">
        <v>6.0</v>
      </c>
      <c r="B698" s="25">
        <v>0.0</v>
      </c>
      <c r="C698" s="25">
        <v>0.0</v>
      </c>
      <c r="D698" s="30" t="s">
        <v>10</v>
      </c>
      <c r="E698" s="30" t="s">
        <v>10</v>
      </c>
      <c r="F698" s="30"/>
      <c r="G698" s="30"/>
      <c r="H698" s="30"/>
      <c r="I698" s="23">
        <f t="shared" si="32"/>
        <v>0</v>
      </c>
      <c r="J698" s="24" t="s">
        <v>19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5">
        <v>7.0</v>
      </c>
      <c r="B699" s="25">
        <v>0.0</v>
      </c>
      <c r="C699" s="25">
        <v>0.0</v>
      </c>
      <c r="D699" s="30" t="s">
        <v>10</v>
      </c>
      <c r="E699" s="30" t="s">
        <v>10</v>
      </c>
      <c r="F699" s="30"/>
      <c r="G699" s="30"/>
      <c r="H699" s="30"/>
      <c r="I699" s="23">
        <f t="shared" si="32"/>
        <v>0</v>
      </c>
      <c r="J699" s="24" t="s">
        <v>19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5">
        <v>8.0</v>
      </c>
      <c r="B700" s="25">
        <v>0.0</v>
      </c>
      <c r="C700" s="25">
        <v>0.0</v>
      </c>
      <c r="D700" s="30" t="s">
        <v>10</v>
      </c>
      <c r="E700" s="30" t="s">
        <v>10</v>
      </c>
      <c r="F700" s="30"/>
      <c r="G700" s="30"/>
      <c r="H700" s="30"/>
      <c r="I700" s="23">
        <f t="shared" si="32"/>
        <v>0</v>
      </c>
      <c r="J700" s="24" t="s">
        <v>19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5">
        <v>9.0</v>
      </c>
      <c r="B701" s="25">
        <v>0.0</v>
      </c>
      <c r="C701" s="25">
        <v>0.0</v>
      </c>
      <c r="D701" s="30" t="s">
        <v>10</v>
      </c>
      <c r="E701" s="30" t="s">
        <v>10</v>
      </c>
      <c r="F701" s="30"/>
      <c r="G701" s="30"/>
      <c r="H701" s="30"/>
      <c r="I701" s="23">
        <f t="shared" si="32"/>
        <v>0</v>
      </c>
      <c r="J701" s="24" t="s">
        <v>19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5">
        <v>10.0</v>
      </c>
      <c r="B702" s="25">
        <v>0.0</v>
      </c>
      <c r="C702" s="25">
        <v>0.0</v>
      </c>
      <c r="D702" s="30" t="s">
        <v>10</v>
      </c>
      <c r="E702" s="30" t="s">
        <v>10</v>
      </c>
      <c r="F702" s="30"/>
      <c r="G702" s="30"/>
      <c r="H702" s="30"/>
      <c r="I702" s="23">
        <f t="shared" si="32"/>
        <v>0</v>
      </c>
      <c r="J702" s="24" t="s">
        <v>19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5">
        <v>11.0</v>
      </c>
      <c r="B703" s="25">
        <v>0.0</v>
      </c>
      <c r="C703" s="25">
        <v>0.0</v>
      </c>
      <c r="D703" s="30" t="s">
        <v>10</v>
      </c>
      <c r="E703" s="30" t="s">
        <v>10</v>
      </c>
      <c r="F703" s="30"/>
      <c r="G703" s="30"/>
      <c r="H703" s="30"/>
      <c r="I703" s="23">
        <f t="shared" si="32"/>
        <v>0</v>
      </c>
      <c r="J703" s="24" t="s">
        <v>19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5">
        <v>12.0</v>
      </c>
      <c r="B704" s="25">
        <v>0.0</v>
      </c>
      <c r="C704" s="25">
        <v>0.0</v>
      </c>
      <c r="D704" s="30" t="s">
        <v>10</v>
      </c>
      <c r="E704" s="30" t="s">
        <v>10</v>
      </c>
      <c r="F704" s="30"/>
      <c r="G704" s="30"/>
      <c r="H704" s="30"/>
      <c r="I704" s="23">
        <f t="shared" si="32"/>
        <v>0</v>
      </c>
      <c r="J704" s="24" t="s">
        <v>19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5">
        <v>13.0</v>
      </c>
      <c r="B705" s="25">
        <v>0.0</v>
      </c>
      <c r="C705" s="25">
        <v>0.0</v>
      </c>
      <c r="D705" s="30" t="s">
        <v>10</v>
      </c>
      <c r="E705" s="30" t="s">
        <v>10</v>
      </c>
      <c r="F705" s="30"/>
      <c r="G705" s="30"/>
      <c r="H705" s="30"/>
      <c r="I705" s="23">
        <f t="shared" si="32"/>
        <v>0</v>
      </c>
      <c r="J705" s="24" t="s">
        <v>19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31" t="s">
        <v>20</v>
      </c>
      <c r="I706" s="32">
        <f>SUM(I693:I705)</f>
        <v>0.006944444444</v>
      </c>
      <c r="J706" s="24" t="s">
        <v>19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15" t="s">
        <v>21</v>
      </c>
      <c r="I707" s="16"/>
      <c r="J707" s="35" t="s">
        <v>22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15" t="s">
        <v>23</v>
      </c>
      <c r="I708" s="16">
        <f>sum(I706+I707)</f>
        <v>0.006944444444</v>
      </c>
      <c r="J708" s="24" t="s">
        <v>19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"102011,102347,100275,102834,105719,107630,110968,110989,."</formula1>
    </dataValidation>
    <dataValidation type="list" allowBlank="1" showErrorMessage="1" sqref="E2 G2">
      <formula1>"אורן וייסבלום,ישראל חסדאי,באשיר פיראס,גל בן עזרא,האדי עזאם,אביב תורג'מן,רנטה גילצנוק,שלמה אלמליח,."</formula1>
    </dataValidation>
    <dataValidation type="list" allowBlank="1" showErrorMessage="1" sqref="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1007014.0</v>
      </c>
      <c r="B2" s="7" t="s">
        <v>36</v>
      </c>
      <c r="C2" s="37" t="s">
        <v>37</v>
      </c>
      <c r="D2" s="4"/>
      <c r="E2" s="38" t="s">
        <v>26</v>
      </c>
      <c r="F2" s="10" t="s">
        <v>27</v>
      </c>
      <c r="G2" s="11" t="s">
        <v>10</v>
      </c>
      <c r="H2" s="11" t="s">
        <v>10</v>
      </c>
      <c r="I2" s="12" t="s">
        <v>11</v>
      </c>
      <c r="J2" s="6"/>
      <c r="K2" s="6"/>
      <c r="L2" s="6"/>
      <c r="M2" s="6"/>
      <c r="N2" s="6"/>
      <c r="O2" s="6"/>
      <c r="P2" s="13" t="s">
        <v>12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4"/>
      <c r="B3" s="15" t="s">
        <v>13</v>
      </c>
      <c r="C3" s="15" t="s">
        <v>14</v>
      </c>
      <c r="D3" s="15" t="s">
        <v>3</v>
      </c>
      <c r="E3" s="15" t="s">
        <v>4</v>
      </c>
      <c r="F3" s="15" t="s">
        <v>15</v>
      </c>
      <c r="G3" s="15" t="s">
        <v>16</v>
      </c>
      <c r="H3" s="15" t="s">
        <v>17</v>
      </c>
      <c r="I3" s="16" t="s">
        <v>18</v>
      </c>
      <c r="J3" s="6"/>
      <c r="K3" s="6"/>
      <c r="L3" s="6"/>
      <c r="M3" s="6"/>
      <c r="N3" s="6"/>
      <c r="O3" s="6"/>
      <c r="P3" s="17">
        <f>SUM(I708-I18)</f>
        <v>0.006944444444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8">
        <v>1.0</v>
      </c>
      <c r="B4" s="19">
        <v>0.5486111111111112</v>
      </c>
      <c r="C4" s="19">
        <v>0.5645833333333333</v>
      </c>
      <c r="D4" s="41" t="s">
        <v>26</v>
      </c>
      <c r="E4" s="21" t="s">
        <v>27</v>
      </c>
      <c r="F4" s="22">
        <v>1.0</v>
      </c>
      <c r="G4" s="20">
        <v>93.0</v>
      </c>
      <c r="H4" s="20">
        <v>30.0</v>
      </c>
      <c r="I4" s="59">
        <f t="shared" ref="I4:I16" si="1">sum(C4-B4)</f>
        <v>0.01597222222</v>
      </c>
      <c r="J4" s="24" t="s">
        <v>19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5">
        <v>2.0</v>
      </c>
      <c r="B5" s="26">
        <v>0.5694444444444444</v>
      </c>
      <c r="C5" s="26">
        <v>0.5791666666666667</v>
      </c>
      <c r="D5" s="42" t="s">
        <v>26</v>
      </c>
      <c r="E5" s="28" t="s">
        <v>27</v>
      </c>
      <c r="F5" s="29">
        <v>2.0</v>
      </c>
      <c r="G5" s="27">
        <v>94.0</v>
      </c>
      <c r="H5" s="27">
        <v>58.0</v>
      </c>
      <c r="I5" s="23">
        <f t="shared" si="1"/>
        <v>0.009722222222</v>
      </c>
      <c r="J5" s="24" t="s">
        <v>19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5">
        <v>3.0</v>
      </c>
      <c r="B6" s="43"/>
      <c r="C6" s="43"/>
      <c r="D6" s="27" t="s">
        <v>10</v>
      </c>
      <c r="E6" s="30"/>
      <c r="F6" s="30"/>
      <c r="G6" s="25"/>
      <c r="H6" s="25"/>
      <c r="I6" s="23">
        <f t="shared" si="1"/>
        <v>0</v>
      </c>
      <c r="J6" s="24" t="s">
        <v>19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5">
        <v>4.0</v>
      </c>
      <c r="B7" s="43"/>
      <c r="C7" s="43"/>
      <c r="D7" s="27" t="s">
        <v>10</v>
      </c>
      <c r="E7" s="30"/>
      <c r="F7" s="30"/>
      <c r="G7" s="25"/>
      <c r="H7" s="25"/>
      <c r="I7" s="23">
        <f t="shared" si="1"/>
        <v>0</v>
      </c>
      <c r="J7" s="24" t="s">
        <v>19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5">
        <v>5.0</v>
      </c>
      <c r="B8" s="25">
        <v>0.0</v>
      </c>
      <c r="C8" s="25">
        <v>0.0</v>
      </c>
      <c r="D8" s="30" t="s">
        <v>10</v>
      </c>
      <c r="E8" s="30" t="s">
        <v>10</v>
      </c>
      <c r="F8" s="30"/>
      <c r="G8" s="30"/>
      <c r="H8" s="30"/>
      <c r="I8" s="23">
        <f t="shared" si="1"/>
        <v>0</v>
      </c>
      <c r="J8" s="24" t="s">
        <v>19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5">
        <v>6.0</v>
      </c>
      <c r="B9" s="25">
        <v>0.0</v>
      </c>
      <c r="C9" s="25">
        <v>0.0</v>
      </c>
      <c r="D9" s="30" t="s">
        <v>10</v>
      </c>
      <c r="E9" s="30" t="s">
        <v>10</v>
      </c>
      <c r="F9" s="30"/>
      <c r="G9" s="30"/>
      <c r="H9" s="30"/>
      <c r="I9" s="23">
        <f t="shared" si="1"/>
        <v>0</v>
      </c>
      <c r="J9" s="24" t="s">
        <v>19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5">
        <v>7.0</v>
      </c>
      <c r="B10" s="25">
        <v>0.0</v>
      </c>
      <c r="C10" s="25">
        <v>0.0</v>
      </c>
      <c r="D10" s="30" t="s">
        <v>10</v>
      </c>
      <c r="E10" s="30" t="s">
        <v>10</v>
      </c>
      <c r="F10" s="30"/>
      <c r="G10" s="30"/>
      <c r="H10" s="30"/>
      <c r="I10" s="23">
        <f t="shared" si="1"/>
        <v>0</v>
      </c>
      <c r="J10" s="24" t="s">
        <v>19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5">
        <v>8.0</v>
      </c>
      <c r="B11" s="25">
        <v>0.0</v>
      </c>
      <c r="C11" s="25">
        <v>0.0</v>
      </c>
      <c r="D11" s="30" t="s">
        <v>10</v>
      </c>
      <c r="E11" s="30" t="s">
        <v>10</v>
      </c>
      <c r="F11" s="30"/>
      <c r="G11" s="30"/>
      <c r="H11" s="30"/>
      <c r="I11" s="23">
        <f t="shared" si="1"/>
        <v>0</v>
      </c>
      <c r="J11" s="24" t="s">
        <v>19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5">
        <v>9.0</v>
      </c>
      <c r="B12" s="25">
        <v>0.0</v>
      </c>
      <c r="C12" s="25">
        <v>0.0</v>
      </c>
      <c r="D12" s="30" t="s">
        <v>10</v>
      </c>
      <c r="E12" s="30" t="s">
        <v>10</v>
      </c>
      <c r="F12" s="30"/>
      <c r="G12" s="30"/>
      <c r="H12" s="30"/>
      <c r="I12" s="23">
        <f t="shared" si="1"/>
        <v>0</v>
      </c>
      <c r="J12" s="24" t="s">
        <v>19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5">
        <v>10.0</v>
      </c>
      <c r="B13" s="25">
        <v>0.0</v>
      </c>
      <c r="C13" s="25">
        <v>0.0</v>
      </c>
      <c r="D13" s="30" t="s">
        <v>10</v>
      </c>
      <c r="E13" s="30" t="s">
        <v>10</v>
      </c>
      <c r="F13" s="30"/>
      <c r="G13" s="30"/>
      <c r="H13" s="30"/>
      <c r="I13" s="23">
        <f t="shared" si="1"/>
        <v>0</v>
      </c>
      <c r="J13" s="24" t="s">
        <v>19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5">
        <v>11.0</v>
      </c>
      <c r="B14" s="25">
        <v>0.0</v>
      </c>
      <c r="C14" s="25">
        <v>0.0</v>
      </c>
      <c r="D14" s="30" t="s">
        <v>10</v>
      </c>
      <c r="E14" s="30" t="s">
        <v>10</v>
      </c>
      <c r="F14" s="30"/>
      <c r="G14" s="30"/>
      <c r="H14" s="30"/>
      <c r="I14" s="23">
        <f t="shared" si="1"/>
        <v>0</v>
      </c>
      <c r="J14" s="24" t="s">
        <v>19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5">
        <v>12.0</v>
      </c>
      <c r="B15" s="25">
        <v>0.0</v>
      </c>
      <c r="C15" s="25">
        <v>0.0</v>
      </c>
      <c r="D15" s="30" t="s">
        <v>10</v>
      </c>
      <c r="E15" s="30" t="s">
        <v>10</v>
      </c>
      <c r="F15" s="30"/>
      <c r="G15" s="30"/>
      <c r="H15" s="30"/>
      <c r="I15" s="23">
        <f t="shared" si="1"/>
        <v>0</v>
      </c>
      <c r="J15" s="24" t="s">
        <v>19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5">
        <v>13.0</v>
      </c>
      <c r="B16" s="25">
        <v>0.0</v>
      </c>
      <c r="C16" s="25">
        <v>0.0</v>
      </c>
      <c r="D16" s="30" t="s">
        <v>10</v>
      </c>
      <c r="E16" s="30" t="s">
        <v>10</v>
      </c>
      <c r="F16" s="30"/>
      <c r="G16" s="30"/>
      <c r="H16" s="30"/>
      <c r="I16" s="23">
        <f t="shared" si="1"/>
        <v>0</v>
      </c>
      <c r="J16" s="24" t="s">
        <v>19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31" t="s">
        <v>20</v>
      </c>
      <c r="I17" s="32">
        <f>SUM(I4:I16)</f>
        <v>0.02569444444</v>
      </c>
      <c r="J17" s="24" t="s">
        <v>19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33" t="s">
        <v>38</v>
      </c>
      <c r="E18" s="6"/>
      <c r="F18" s="6"/>
      <c r="G18" s="6"/>
      <c r="H18" s="15" t="s">
        <v>21</v>
      </c>
      <c r="I18" s="16"/>
      <c r="J18" s="35" t="s">
        <v>22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15" t="s">
        <v>23</v>
      </c>
      <c r="I19" s="16">
        <f>sum(I17+I18)</f>
        <v>0.02569444444</v>
      </c>
      <c r="J19" s="24" t="s">
        <v>19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1007014.0</v>
      </c>
      <c r="B24" s="48"/>
      <c r="C24" s="63"/>
      <c r="D24" s="4"/>
      <c r="E24" s="9" t="s">
        <v>10</v>
      </c>
      <c r="F24" s="11"/>
      <c r="G24" s="9" t="s">
        <v>10</v>
      </c>
      <c r="H24" s="11"/>
      <c r="I24" s="39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0"/>
      <c r="B25" s="15" t="s">
        <v>13</v>
      </c>
      <c r="C25" s="15" t="s">
        <v>14</v>
      </c>
      <c r="D25" s="15" t="s">
        <v>3</v>
      </c>
      <c r="E25" s="15" t="s">
        <v>4</v>
      </c>
      <c r="F25" s="15" t="s">
        <v>15</v>
      </c>
      <c r="G25" s="15" t="s">
        <v>16</v>
      </c>
      <c r="H25" s="15" t="s">
        <v>17</v>
      </c>
      <c r="I25" s="23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8">
        <v>1.0</v>
      </c>
      <c r="B26" s="61"/>
      <c r="C26" s="61"/>
      <c r="D26" s="20" t="s">
        <v>10</v>
      </c>
      <c r="E26" s="21" t="s">
        <v>10</v>
      </c>
      <c r="F26" s="50"/>
      <c r="G26" s="18"/>
      <c r="H26" s="18"/>
      <c r="I26" s="23">
        <f t="shared" ref="I26:I38" si="2">sum(C26-B26)</f>
        <v>0</v>
      </c>
      <c r="J26" s="24" t="s">
        <v>19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5">
        <v>2.0</v>
      </c>
      <c r="B27" s="43"/>
      <c r="C27" s="43"/>
      <c r="D27" s="27" t="s">
        <v>10</v>
      </c>
      <c r="E27" s="30"/>
      <c r="F27" s="30"/>
      <c r="G27" s="25"/>
      <c r="H27" s="25"/>
      <c r="I27" s="23">
        <f t="shared" si="2"/>
        <v>0</v>
      </c>
      <c r="J27" s="24" t="s">
        <v>19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5">
        <v>3.0</v>
      </c>
      <c r="B28" s="43"/>
      <c r="C28" s="43"/>
      <c r="D28" s="27" t="s">
        <v>10</v>
      </c>
      <c r="E28" s="30"/>
      <c r="F28" s="30"/>
      <c r="G28" s="25"/>
      <c r="H28" s="25"/>
      <c r="I28" s="23">
        <f t="shared" si="2"/>
        <v>0</v>
      </c>
      <c r="J28" s="24" t="s">
        <v>19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5">
        <v>4.0</v>
      </c>
      <c r="B29" s="43"/>
      <c r="C29" s="43"/>
      <c r="D29" s="27" t="s">
        <v>10</v>
      </c>
      <c r="E29" s="30"/>
      <c r="F29" s="30"/>
      <c r="G29" s="25"/>
      <c r="H29" s="25"/>
      <c r="I29" s="23">
        <f t="shared" si="2"/>
        <v>0</v>
      </c>
      <c r="J29" s="24" t="s">
        <v>19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5">
        <v>5.0</v>
      </c>
      <c r="B30" s="25">
        <v>0.0</v>
      </c>
      <c r="C30" s="25">
        <v>0.0</v>
      </c>
      <c r="D30" s="30" t="s">
        <v>10</v>
      </c>
      <c r="E30" s="30" t="s">
        <v>10</v>
      </c>
      <c r="F30" s="30"/>
      <c r="G30" s="30"/>
      <c r="H30" s="30"/>
      <c r="I30" s="23">
        <f t="shared" si="2"/>
        <v>0</v>
      </c>
      <c r="J30" s="24" t="s">
        <v>19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5">
        <v>6.0</v>
      </c>
      <c r="B31" s="25">
        <v>0.0</v>
      </c>
      <c r="C31" s="25">
        <v>0.0</v>
      </c>
      <c r="D31" s="30" t="s">
        <v>10</v>
      </c>
      <c r="E31" s="30" t="s">
        <v>10</v>
      </c>
      <c r="F31" s="30"/>
      <c r="G31" s="30"/>
      <c r="H31" s="30"/>
      <c r="I31" s="23">
        <f t="shared" si="2"/>
        <v>0</v>
      </c>
      <c r="J31" s="24" t="s">
        <v>19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5">
        <v>7.0</v>
      </c>
      <c r="B32" s="25">
        <v>0.0</v>
      </c>
      <c r="C32" s="25">
        <v>0.0</v>
      </c>
      <c r="D32" s="30" t="s">
        <v>10</v>
      </c>
      <c r="E32" s="30" t="s">
        <v>10</v>
      </c>
      <c r="F32" s="30"/>
      <c r="G32" s="30"/>
      <c r="H32" s="30"/>
      <c r="I32" s="23">
        <f t="shared" si="2"/>
        <v>0</v>
      </c>
      <c r="J32" s="24" t="s">
        <v>19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5">
        <v>8.0</v>
      </c>
      <c r="B33" s="25">
        <v>0.0</v>
      </c>
      <c r="C33" s="25">
        <v>0.0</v>
      </c>
      <c r="D33" s="30" t="s">
        <v>10</v>
      </c>
      <c r="E33" s="30" t="s">
        <v>10</v>
      </c>
      <c r="F33" s="30"/>
      <c r="G33" s="30"/>
      <c r="H33" s="30"/>
      <c r="I33" s="23">
        <f t="shared" si="2"/>
        <v>0</v>
      </c>
      <c r="J33" s="24" t="s">
        <v>19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5">
        <v>9.0</v>
      </c>
      <c r="B34" s="25">
        <v>0.0</v>
      </c>
      <c r="C34" s="25">
        <v>0.0</v>
      </c>
      <c r="D34" s="30" t="s">
        <v>10</v>
      </c>
      <c r="E34" s="30" t="s">
        <v>10</v>
      </c>
      <c r="F34" s="30"/>
      <c r="G34" s="30"/>
      <c r="H34" s="30"/>
      <c r="I34" s="23">
        <f t="shared" si="2"/>
        <v>0</v>
      </c>
      <c r="J34" s="24" t="s">
        <v>19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5">
        <v>10.0</v>
      </c>
      <c r="B35" s="25">
        <v>0.0</v>
      </c>
      <c r="C35" s="25">
        <v>0.0</v>
      </c>
      <c r="D35" s="30" t="s">
        <v>10</v>
      </c>
      <c r="E35" s="30" t="s">
        <v>10</v>
      </c>
      <c r="F35" s="30"/>
      <c r="G35" s="30"/>
      <c r="H35" s="30"/>
      <c r="I35" s="23">
        <f t="shared" si="2"/>
        <v>0</v>
      </c>
      <c r="J35" s="24" t="s">
        <v>19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5">
        <v>11.0</v>
      </c>
      <c r="B36" s="25">
        <v>0.0</v>
      </c>
      <c r="C36" s="25">
        <v>0.0</v>
      </c>
      <c r="D36" s="30" t="s">
        <v>10</v>
      </c>
      <c r="E36" s="30" t="s">
        <v>10</v>
      </c>
      <c r="F36" s="30"/>
      <c r="G36" s="30"/>
      <c r="H36" s="30"/>
      <c r="I36" s="23">
        <f t="shared" si="2"/>
        <v>0</v>
      </c>
      <c r="J36" s="24" t="s">
        <v>19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5">
        <v>12.0</v>
      </c>
      <c r="B37" s="25">
        <v>0.0</v>
      </c>
      <c r="C37" s="25">
        <v>0.0</v>
      </c>
      <c r="D37" s="30" t="s">
        <v>10</v>
      </c>
      <c r="E37" s="30" t="s">
        <v>10</v>
      </c>
      <c r="F37" s="30"/>
      <c r="G37" s="30"/>
      <c r="H37" s="30"/>
      <c r="I37" s="23">
        <f t="shared" si="2"/>
        <v>0</v>
      </c>
      <c r="J37" s="24" t="s">
        <v>19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5">
        <v>13.0</v>
      </c>
      <c r="B38" s="25">
        <v>0.0</v>
      </c>
      <c r="C38" s="25">
        <v>0.0</v>
      </c>
      <c r="D38" s="30" t="s">
        <v>10</v>
      </c>
      <c r="E38" s="30" t="s">
        <v>10</v>
      </c>
      <c r="F38" s="30"/>
      <c r="G38" s="30"/>
      <c r="H38" s="30"/>
      <c r="I38" s="23">
        <f t="shared" si="2"/>
        <v>0</v>
      </c>
      <c r="J38" s="24" t="s">
        <v>19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31" t="s">
        <v>20</v>
      </c>
      <c r="I39" s="32">
        <f>SUM(I26:I38)</f>
        <v>0</v>
      </c>
      <c r="J39" s="24" t="s">
        <v>19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13"/>
      <c r="E40" s="6"/>
      <c r="F40" s="6"/>
      <c r="G40" s="6"/>
      <c r="H40" s="15" t="s">
        <v>21</v>
      </c>
      <c r="I40" s="16"/>
      <c r="J40" s="35" t="s">
        <v>22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15" t="s">
        <v>23</v>
      </c>
      <c r="I41" s="16">
        <f>sum(I39+I40)</f>
        <v>0</v>
      </c>
      <c r="J41" s="24" t="s">
        <v>19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8"/>
      <c r="B45" s="48"/>
      <c r="C45" s="57"/>
      <c r="D45" s="4"/>
      <c r="E45" s="48"/>
      <c r="F45" s="48"/>
      <c r="G45" s="48"/>
      <c r="H45" s="48"/>
      <c r="I45" s="3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1007014.0</v>
      </c>
      <c r="B46" s="48"/>
      <c r="C46" s="57"/>
      <c r="D46" s="4"/>
      <c r="E46" s="48"/>
      <c r="F46" s="48"/>
      <c r="G46" s="48"/>
      <c r="H46" s="48"/>
      <c r="I46" s="4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9"/>
      <c r="B47" s="48"/>
      <c r="C47" s="48"/>
      <c r="D47" s="48"/>
      <c r="E47" s="48"/>
      <c r="F47" s="48"/>
      <c r="G47" s="48"/>
      <c r="H47" s="48"/>
      <c r="I47" s="39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0"/>
      <c r="B48" s="58"/>
      <c r="C48" s="58"/>
      <c r="D48" s="50"/>
      <c r="E48" s="50"/>
      <c r="F48" s="50"/>
      <c r="G48" s="50"/>
      <c r="H48" s="50"/>
      <c r="I48" s="64"/>
      <c r="J48" s="24" t="s">
        <v>19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0"/>
      <c r="B49" s="30"/>
      <c r="C49" s="30"/>
      <c r="D49" s="30"/>
      <c r="E49" s="30"/>
      <c r="F49" s="30"/>
      <c r="G49" s="30"/>
      <c r="H49" s="30"/>
      <c r="I49" s="55"/>
      <c r="J49" s="24" t="s">
        <v>19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0"/>
      <c r="B50" s="30"/>
      <c r="C50" s="30"/>
      <c r="D50" s="30"/>
      <c r="E50" s="30"/>
      <c r="F50" s="30"/>
      <c r="G50" s="30"/>
      <c r="H50" s="30"/>
      <c r="I50" s="55"/>
      <c r="J50" s="24" t="s">
        <v>19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0"/>
      <c r="B51" s="30"/>
      <c r="C51" s="30"/>
      <c r="D51" s="30"/>
      <c r="E51" s="30"/>
      <c r="F51" s="30"/>
      <c r="G51" s="30"/>
      <c r="H51" s="30"/>
      <c r="I51" s="55"/>
      <c r="J51" s="24" t="s">
        <v>19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0"/>
      <c r="B52" s="30"/>
      <c r="C52" s="30"/>
      <c r="D52" s="30"/>
      <c r="E52" s="30"/>
      <c r="F52" s="30"/>
      <c r="G52" s="30"/>
      <c r="H52" s="30"/>
      <c r="I52" s="55"/>
      <c r="J52" s="24" t="s">
        <v>19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0"/>
      <c r="B53" s="30"/>
      <c r="C53" s="30"/>
      <c r="D53" s="30"/>
      <c r="E53" s="30"/>
      <c r="F53" s="30"/>
      <c r="G53" s="30"/>
      <c r="H53" s="30"/>
      <c r="I53" s="55"/>
      <c r="J53" s="24" t="s">
        <v>19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0"/>
      <c r="B54" s="30"/>
      <c r="C54" s="30"/>
      <c r="D54" s="30"/>
      <c r="E54" s="30"/>
      <c r="F54" s="30"/>
      <c r="G54" s="30"/>
      <c r="H54" s="30"/>
      <c r="I54" s="55"/>
      <c r="J54" s="24" t="s">
        <v>19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0"/>
      <c r="B55" s="30"/>
      <c r="C55" s="30"/>
      <c r="D55" s="30"/>
      <c r="E55" s="30"/>
      <c r="F55" s="30"/>
      <c r="G55" s="30"/>
      <c r="H55" s="30"/>
      <c r="I55" s="55"/>
      <c r="J55" s="24" t="s">
        <v>19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0"/>
      <c r="B56" s="30"/>
      <c r="C56" s="30"/>
      <c r="D56" s="30"/>
      <c r="E56" s="30"/>
      <c r="F56" s="30"/>
      <c r="G56" s="30"/>
      <c r="H56" s="30"/>
      <c r="I56" s="55"/>
      <c r="J56" s="24" t="s">
        <v>19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0"/>
      <c r="B57" s="30"/>
      <c r="C57" s="30"/>
      <c r="D57" s="30"/>
      <c r="E57" s="30"/>
      <c r="F57" s="30"/>
      <c r="G57" s="30"/>
      <c r="H57" s="30"/>
      <c r="I57" s="55"/>
      <c r="J57" s="24" t="s">
        <v>19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0"/>
      <c r="B58" s="30"/>
      <c r="C58" s="30"/>
      <c r="D58" s="30"/>
      <c r="E58" s="30"/>
      <c r="F58" s="30"/>
      <c r="G58" s="30"/>
      <c r="H58" s="30"/>
      <c r="I58" s="55"/>
      <c r="J58" s="24" t="s">
        <v>19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0"/>
      <c r="B59" s="30"/>
      <c r="C59" s="30"/>
      <c r="D59" s="30"/>
      <c r="E59" s="30"/>
      <c r="F59" s="30"/>
      <c r="G59" s="30"/>
      <c r="H59" s="30"/>
      <c r="I59" s="55"/>
      <c r="J59" s="24" t="s">
        <v>19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0"/>
      <c r="B60" s="30"/>
      <c r="C60" s="30"/>
      <c r="D60" s="30"/>
      <c r="E60" s="30"/>
      <c r="F60" s="30"/>
      <c r="G60" s="30"/>
      <c r="H60" s="30"/>
      <c r="I60" s="55"/>
      <c r="J60" s="24" t="s">
        <v>19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5"/>
      <c r="I61" s="66"/>
      <c r="J61" s="24" t="s">
        <v>19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48"/>
      <c r="I62" s="39"/>
      <c r="J62" s="35" t="s">
        <v>22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48"/>
      <c r="I63" s="39"/>
      <c r="J63" s="24" t="s">
        <v>19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1007014.0</v>
      </c>
      <c r="B67" s="48"/>
      <c r="C67" s="57"/>
      <c r="D67" s="4"/>
      <c r="E67" s="48"/>
      <c r="F67" s="48"/>
      <c r="G67" s="11" t="s">
        <v>10</v>
      </c>
      <c r="H67" s="11" t="s">
        <v>10</v>
      </c>
      <c r="I67" s="39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4"/>
      <c r="B68" s="15" t="s">
        <v>13</v>
      </c>
      <c r="C68" s="15" t="s">
        <v>14</v>
      </c>
      <c r="D68" s="15" t="s">
        <v>3</v>
      </c>
      <c r="E68" s="15" t="s">
        <v>4</v>
      </c>
      <c r="F68" s="15" t="s">
        <v>15</v>
      </c>
      <c r="G68" s="15" t="s">
        <v>16</v>
      </c>
      <c r="H68" s="15" t="s">
        <v>17</v>
      </c>
      <c r="I68" s="16" t="s">
        <v>18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8">
        <v>1.0</v>
      </c>
      <c r="B69" s="58"/>
      <c r="C69" s="58"/>
      <c r="D69" s="50" t="s">
        <v>10</v>
      </c>
      <c r="E69" s="50" t="s">
        <v>10</v>
      </c>
      <c r="F69" s="50"/>
      <c r="G69" s="50"/>
      <c r="H69" s="50"/>
      <c r="I69" s="59">
        <f t="shared" ref="I69:I81" si="3">sum(C69-B69)</f>
        <v>0</v>
      </c>
      <c r="J69" s="24" t="s">
        <v>19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5">
        <v>2.0</v>
      </c>
      <c r="B70" s="60"/>
      <c r="C70" s="60"/>
      <c r="D70" s="30" t="s">
        <v>10</v>
      </c>
      <c r="E70" s="30" t="s">
        <v>10</v>
      </c>
      <c r="F70" s="30"/>
      <c r="G70" s="30"/>
      <c r="H70" s="30"/>
      <c r="I70" s="23">
        <f t="shared" si="3"/>
        <v>0</v>
      </c>
      <c r="J70" s="24" t="s">
        <v>19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5">
        <v>3.0</v>
      </c>
      <c r="B71" s="25">
        <v>0.0</v>
      </c>
      <c r="C71" s="25">
        <v>0.0</v>
      </c>
      <c r="D71" s="30" t="s">
        <v>10</v>
      </c>
      <c r="E71" s="30" t="s">
        <v>10</v>
      </c>
      <c r="F71" s="30"/>
      <c r="G71" s="30"/>
      <c r="H71" s="30"/>
      <c r="I71" s="23">
        <f t="shared" si="3"/>
        <v>0</v>
      </c>
      <c r="J71" s="24" t="s">
        <v>19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5">
        <v>4.0</v>
      </c>
      <c r="B72" s="25">
        <v>0.0</v>
      </c>
      <c r="C72" s="25">
        <v>0.0</v>
      </c>
      <c r="D72" s="30" t="s">
        <v>10</v>
      </c>
      <c r="E72" s="30" t="s">
        <v>10</v>
      </c>
      <c r="F72" s="30"/>
      <c r="G72" s="30"/>
      <c r="H72" s="30"/>
      <c r="I72" s="23">
        <f t="shared" si="3"/>
        <v>0</v>
      </c>
      <c r="J72" s="24" t="s">
        <v>19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5">
        <v>5.0</v>
      </c>
      <c r="B73" s="25">
        <v>0.0</v>
      </c>
      <c r="C73" s="25">
        <v>0.0</v>
      </c>
      <c r="D73" s="30" t="s">
        <v>10</v>
      </c>
      <c r="E73" s="30" t="s">
        <v>10</v>
      </c>
      <c r="F73" s="30"/>
      <c r="G73" s="30"/>
      <c r="H73" s="30"/>
      <c r="I73" s="23">
        <f t="shared" si="3"/>
        <v>0</v>
      </c>
      <c r="J73" s="24" t="s">
        <v>19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5">
        <v>6.0</v>
      </c>
      <c r="B74" s="25">
        <v>0.0</v>
      </c>
      <c r="C74" s="25">
        <v>0.0</v>
      </c>
      <c r="D74" s="30" t="s">
        <v>10</v>
      </c>
      <c r="E74" s="30" t="s">
        <v>10</v>
      </c>
      <c r="F74" s="30"/>
      <c r="G74" s="30"/>
      <c r="H74" s="30"/>
      <c r="I74" s="23">
        <f t="shared" si="3"/>
        <v>0</v>
      </c>
      <c r="J74" s="24" t="s">
        <v>19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5">
        <v>7.0</v>
      </c>
      <c r="B75" s="25">
        <v>0.0</v>
      </c>
      <c r="C75" s="25">
        <v>0.0</v>
      </c>
      <c r="D75" s="30" t="s">
        <v>10</v>
      </c>
      <c r="E75" s="30" t="s">
        <v>10</v>
      </c>
      <c r="F75" s="30"/>
      <c r="G75" s="30"/>
      <c r="H75" s="30"/>
      <c r="I75" s="23">
        <f t="shared" si="3"/>
        <v>0</v>
      </c>
      <c r="J75" s="24" t="s">
        <v>19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5">
        <v>8.0</v>
      </c>
      <c r="B76" s="25">
        <v>0.0</v>
      </c>
      <c r="C76" s="25">
        <v>0.0</v>
      </c>
      <c r="D76" s="30" t="s">
        <v>10</v>
      </c>
      <c r="E76" s="30" t="s">
        <v>10</v>
      </c>
      <c r="F76" s="30"/>
      <c r="G76" s="30"/>
      <c r="H76" s="30"/>
      <c r="I76" s="23">
        <f t="shared" si="3"/>
        <v>0</v>
      </c>
      <c r="J76" s="24" t="s">
        <v>19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5">
        <v>9.0</v>
      </c>
      <c r="B77" s="25">
        <v>0.0</v>
      </c>
      <c r="C77" s="25">
        <v>0.0</v>
      </c>
      <c r="D77" s="30" t="s">
        <v>10</v>
      </c>
      <c r="E77" s="30" t="s">
        <v>10</v>
      </c>
      <c r="F77" s="30"/>
      <c r="G77" s="30"/>
      <c r="H77" s="30"/>
      <c r="I77" s="23">
        <f t="shared" si="3"/>
        <v>0</v>
      </c>
      <c r="J77" s="24" t="s">
        <v>19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5">
        <v>10.0</v>
      </c>
      <c r="B78" s="25">
        <v>0.0</v>
      </c>
      <c r="C78" s="25">
        <v>0.0</v>
      </c>
      <c r="D78" s="30" t="s">
        <v>10</v>
      </c>
      <c r="E78" s="30" t="s">
        <v>10</v>
      </c>
      <c r="F78" s="30"/>
      <c r="G78" s="30"/>
      <c r="H78" s="30"/>
      <c r="I78" s="23">
        <f t="shared" si="3"/>
        <v>0</v>
      </c>
      <c r="J78" s="24" t="s">
        <v>19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5">
        <v>11.0</v>
      </c>
      <c r="B79" s="25">
        <v>0.0</v>
      </c>
      <c r="C79" s="25">
        <v>0.0</v>
      </c>
      <c r="D79" s="30" t="s">
        <v>10</v>
      </c>
      <c r="E79" s="30" t="s">
        <v>10</v>
      </c>
      <c r="F79" s="30"/>
      <c r="G79" s="30"/>
      <c r="H79" s="30"/>
      <c r="I79" s="23">
        <f t="shared" si="3"/>
        <v>0</v>
      </c>
      <c r="J79" s="24" t="s">
        <v>19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5">
        <v>12.0</v>
      </c>
      <c r="B80" s="25">
        <v>0.0</v>
      </c>
      <c r="C80" s="25">
        <v>0.0</v>
      </c>
      <c r="D80" s="30" t="s">
        <v>10</v>
      </c>
      <c r="E80" s="30" t="s">
        <v>10</v>
      </c>
      <c r="F80" s="30"/>
      <c r="G80" s="30"/>
      <c r="H80" s="30"/>
      <c r="I80" s="23">
        <f t="shared" si="3"/>
        <v>0</v>
      </c>
      <c r="J80" s="24" t="s">
        <v>19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5">
        <v>13.0</v>
      </c>
      <c r="B81" s="25">
        <v>0.0</v>
      </c>
      <c r="C81" s="25">
        <v>0.0</v>
      </c>
      <c r="D81" s="30" t="s">
        <v>10</v>
      </c>
      <c r="E81" s="30" t="s">
        <v>10</v>
      </c>
      <c r="F81" s="30"/>
      <c r="G81" s="30"/>
      <c r="H81" s="30"/>
      <c r="I81" s="23">
        <f t="shared" si="3"/>
        <v>0</v>
      </c>
      <c r="J81" s="24" t="s">
        <v>19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31" t="s">
        <v>20</v>
      </c>
      <c r="I82" s="32">
        <f>SUM(I69:I81)</f>
        <v>0</v>
      </c>
      <c r="J82" s="24" t="s">
        <v>19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15" t="s">
        <v>21</v>
      </c>
      <c r="I83" s="39"/>
      <c r="J83" s="35" t="s">
        <v>22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15" t="s">
        <v>23</v>
      </c>
      <c r="I84" s="16">
        <f>sum(I82+I83)</f>
        <v>0</v>
      </c>
      <c r="J84" s="24" t="s">
        <v>19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1007014.0</v>
      </c>
      <c r="B89" s="48"/>
      <c r="C89" s="57"/>
      <c r="D89" s="4"/>
      <c r="E89" s="11" t="s">
        <v>10</v>
      </c>
      <c r="F89" s="11" t="s">
        <v>10</v>
      </c>
      <c r="G89" s="11" t="s">
        <v>10</v>
      </c>
      <c r="H89" s="11" t="s">
        <v>10</v>
      </c>
      <c r="I89" s="39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40"/>
      <c r="B90" s="15" t="s">
        <v>13</v>
      </c>
      <c r="C90" s="15" t="s">
        <v>14</v>
      </c>
      <c r="D90" s="15" t="s">
        <v>3</v>
      </c>
      <c r="E90" s="15" t="s">
        <v>4</v>
      </c>
      <c r="F90" s="15" t="s">
        <v>15</v>
      </c>
      <c r="G90" s="15" t="s">
        <v>16</v>
      </c>
      <c r="H90" s="15" t="s">
        <v>17</v>
      </c>
      <c r="I90" s="16" t="s">
        <v>18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8">
        <v>1.0</v>
      </c>
      <c r="B91" s="61">
        <v>0.3680555555555556</v>
      </c>
      <c r="C91" s="61">
        <v>0.375</v>
      </c>
      <c r="D91" s="50" t="s">
        <v>10</v>
      </c>
      <c r="E91" s="50" t="s">
        <v>10</v>
      </c>
      <c r="F91" s="50"/>
      <c r="G91" s="50"/>
      <c r="H91" s="50"/>
      <c r="I91" s="59">
        <f t="shared" ref="I91:I103" si="4">sum(C91-B91)</f>
        <v>0.006944444444</v>
      </c>
      <c r="J91" s="24" t="s">
        <v>19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5">
        <v>2.0</v>
      </c>
      <c r="B92" s="25">
        <v>0.0</v>
      </c>
      <c r="C92" s="25">
        <v>0.0</v>
      </c>
      <c r="D92" s="30" t="s">
        <v>10</v>
      </c>
      <c r="E92" s="30" t="s">
        <v>10</v>
      </c>
      <c r="F92" s="30"/>
      <c r="G92" s="30"/>
      <c r="H92" s="30"/>
      <c r="I92" s="23">
        <f t="shared" si="4"/>
        <v>0</v>
      </c>
      <c r="J92" s="24" t="s">
        <v>19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5">
        <v>3.0</v>
      </c>
      <c r="B93" s="25">
        <v>0.0</v>
      </c>
      <c r="C93" s="25">
        <v>0.0</v>
      </c>
      <c r="D93" s="30" t="s">
        <v>10</v>
      </c>
      <c r="E93" s="30" t="s">
        <v>10</v>
      </c>
      <c r="F93" s="30"/>
      <c r="G93" s="30"/>
      <c r="H93" s="30"/>
      <c r="I93" s="23">
        <f t="shared" si="4"/>
        <v>0</v>
      </c>
      <c r="J93" s="24" t="s">
        <v>19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5">
        <v>4.0</v>
      </c>
      <c r="B94" s="25">
        <v>0.0</v>
      </c>
      <c r="C94" s="25">
        <v>0.0</v>
      </c>
      <c r="D94" s="30" t="s">
        <v>10</v>
      </c>
      <c r="E94" s="30" t="s">
        <v>10</v>
      </c>
      <c r="F94" s="30"/>
      <c r="G94" s="30"/>
      <c r="H94" s="30"/>
      <c r="I94" s="23">
        <f t="shared" si="4"/>
        <v>0</v>
      </c>
      <c r="J94" s="24" t="s">
        <v>19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5">
        <v>5.0</v>
      </c>
      <c r="B95" s="25">
        <v>0.0</v>
      </c>
      <c r="C95" s="25">
        <v>0.0</v>
      </c>
      <c r="D95" s="30" t="s">
        <v>10</v>
      </c>
      <c r="E95" s="30" t="s">
        <v>10</v>
      </c>
      <c r="F95" s="30"/>
      <c r="G95" s="30"/>
      <c r="H95" s="30"/>
      <c r="I95" s="23">
        <f t="shared" si="4"/>
        <v>0</v>
      </c>
      <c r="J95" s="24" t="s">
        <v>19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5">
        <v>6.0</v>
      </c>
      <c r="B96" s="25">
        <v>0.0</v>
      </c>
      <c r="C96" s="25">
        <v>0.0</v>
      </c>
      <c r="D96" s="30" t="s">
        <v>10</v>
      </c>
      <c r="E96" s="30" t="s">
        <v>10</v>
      </c>
      <c r="F96" s="30"/>
      <c r="G96" s="30"/>
      <c r="H96" s="30"/>
      <c r="I96" s="23">
        <f t="shared" si="4"/>
        <v>0</v>
      </c>
      <c r="J96" s="24" t="s">
        <v>19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5">
        <v>7.0</v>
      </c>
      <c r="B97" s="25">
        <v>0.0</v>
      </c>
      <c r="C97" s="25">
        <v>0.0</v>
      </c>
      <c r="D97" s="30" t="s">
        <v>10</v>
      </c>
      <c r="E97" s="30" t="s">
        <v>10</v>
      </c>
      <c r="F97" s="30"/>
      <c r="G97" s="30"/>
      <c r="H97" s="30"/>
      <c r="I97" s="23">
        <f t="shared" si="4"/>
        <v>0</v>
      </c>
      <c r="J97" s="24" t="s">
        <v>19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5">
        <v>8.0</v>
      </c>
      <c r="B98" s="25">
        <v>0.0</v>
      </c>
      <c r="C98" s="25">
        <v>0.0</v>
      </c>
      <c r="D98" s="30" t="s">
        <v>10</v>
      </c>
      <c r="E98" s="30" t="s">
        <v>10</v>
      </c>
      <c r="F98" s="30"/>
      <c r="G98" s="30"/>
      <c r="H98" s="30"/>
      <c r="I98" s="23">
        <f t="shared" si="4"/>
        <v>0</v>
      </c>
      <c r="J98" s="24" t="s">
        <v>19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5">
        <v>9.0</v>
      </c>
      <c r="B99" s="25">
        <v>0.0</v>
      </c>
      <c r="C99" s="25">
        <v>0.0</v>
      </c>
      <c r="D99" s="30" t="s">
        <v>10</v>
      </c>
      <c r="E99" s="30" t="s">
        <v>10</v>
      </c>
      <c r="F99" s="30"/>
      <c r="G99" s="30"/>
      <c r="H99" s="30"/>
      <c r="I99" s="23">
        <f t="shared" si="4"/>
        <v>0</v>
      </c>
      <c r="J99" s="24" t="s">
        <v>19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5">
        <v>10.0</v>
      </c>
      <c r="B100" s="25">
        <v>0.0</v>
      </c>
      <c r="C100" s="25">
        <v>0.0</v>
      </c>
      <c r="D100" s="30" t="s">
        <v>10</v>
      </c>
      <c r="E100" s="30" t="s">
        <v>10</v>
      </c>
      <c r="F100" s="30"/>
      <c r="G100" s="30"/>
      <c r="H100" s="30"/>
      <c r="I100" s="23">
        <f t="shared" si="4"/>
        <v>0</v>
      </c>
      <c r="J100" s="24" t="s">
        <v>19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5">
        <v>11.0</v>
      </c>
      <c r="B101" s="25">
        <v>0.0</v>
      </c>
      <c r="C101" s="25">
        <v>0.0</v>
      </c>
      <c r="D101" s="30" t="s">
        <v>10</v>
      </c>
      <c r="E101" s="30" t="s">
        <v>10</v>
      </c>
      <c r="F101" s="30"/>
      <c r="G101" s="30"/>
      <c r="H101" s="30"/>
      <c r="I101" s="23">
        <f t="shared" si="4"/>
        <v>0</v>
      </c>
      <c r="J101" s="24" t="s">
        <v>19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5">
        <v>12.0</v>
      </c>
      <c r="B102" s="25">
        <v>0.0</v>
      </c>
      <c r="C102" s="25">
        <v>0.0</v>
      </c>
      <c r="D102" s="30" t="s">
        <v>10</v>
      </c>
      <c r="E102" s="30" t="s">
        <v>10</v>
      </c>
      <c r="F102" s="30"/>
      <c r="G102" s="30"/>
      <c r="H102" s="30"/>
      <c r="I102" s="23">
        <f t="shared" si="4"/>
        <v>0</v>
      </c>
      <c r="J102" s="24" t="s">
        <v>19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5">
        <v>13.0</v>
      </c>
      <c r="B103" s="25">
        <v>0.0</v>
      </c>
      <c r="C103" s="25">
        <v>0.0</v>
      </c>
      <c r="D103" s="30" t="s">
        <v>10</v>
      </c>
      <c r="E103" s="30" t="s">
        <v>10</v>
      </c>
      <c r="F103" s="30"/>
      <c r="G103" s="30"/>
      <c r="H103" s="30"/>
      <c r="I103" s="23">
        <f t="shared" si="4"/>
        <v>0</v>
      </c>
      <c r="J103" s="24" t="s">
        <v>19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31" t="s">
        <v>20</v>
      </c>
      <c r="I104" s="32">
        <f>SUM(I91:I103)</f>
        <v>0.006944444444</v>
      </c>
      <c r="J104" s="24" t="s">
        <v>19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15" t="s">
        <v>21</v>
      </c>
      <c r="I105" s="39"/>
      <c r="J105" s="35" t="s">
        <v>22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15" t="s">
        <v>23</v>
      </c>
      <c r="I106" s="16">
        <f>sum(I104+I105)</f>
        <v>0.006944444444</v>
      </c>
      <c r="J106" s="24" t="s">
        <v>19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34</v>
      </c>
      <c r="G109" s="2" t="s">
        <v>3</v>
      </c>
      <c r="H109" s="2" t="s">
        <v>34</v>
      </c>
      <c r="I109" s="5" t="s">
        <v>5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1007014.0</v>
      </c>
      <c r="B110" s="48"/>
      <c r="C110" s="62" t="s">
        <v>10</v>
      </c>
      <c r="D110" s="4"/>
      <c r="E110" s="11" t="s">
        <v>10</v>
      </c>
      <c r="F110" s="11" t="s">
        <v>10</v>
      </c>
      <c r="G110" s="11" t="s">
        <v>10</v>
      </c>
      <c r="H110" s="11" t="s">
        <v>10</v>
      </c>
      <c r="I110" s="39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49"/>
      <c r="B111" s="15" t="s">
        <v>13</v>
      </c>
      <c r="C111" s="15" t="s">
        <v>14</v>
      </c>
      <c r="D111" s="15" t="s">
        <v>3</v>
      </c>
      <c r="E111" s="15" t="s">
        <v>4</v>
      </c>
      <c r="F111" s="15" t="s">
        <v>15</v>
      </c>
      <c r="G111" s="15" t="s">
        <v>16</v>
      </c>
      <c r="H111" s="15" t="s">
        <v>17</v>
      </c>
      <c r="I111" s="16" t="s">
        <v>18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8">
        <v>1.0</v>
      </c>
      <c r="B112" s="61">
        <v>0.3680555555555556</v>
      </c>
      <c r="C112" s="61">
        <v>0.375</v>
      </c>
      <c r="D112" s="50" t="s">
        <v>10</v>
      </c>
      <c r="E112" s="50" t="s">
        <v>10</v>
      </c>
      <c r="F112" s="50"/>
      <c r="G112" s="50"/>
      <c r="H112" s="50"/>
      <c r="I112" s="59">
        <f t="shared" ref="I112:I124" si="5">sum(C112-B112)</f>
        <v>0.006944444444</v>
      </c>
      <c r="J112" s="24" t="s">
        <v>19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5">
        <v>2.0</v>
      </c>
      <c r="B113" s="25">
        <v>0.0</v>
      </c>
      <c r="C113" s="25">
        <v>0.0</v>
      </c>
      <c r="D113" s="30" t="s">
        <v>10</v>
      </c>
      <c r="E113" s="30" t="s">
        <v>10</v>
      </c>
      <c r="F113" s="30"/>
      <c r="G113" s="30"/>
      <c r="H113" s="30"/>
      <c r="I113" s="23">
        <f t="shared" si="5"/>
        <v>0</v>
      </c>
      <c r="J113" s="24" t="s">
        <v>19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5">
        <v>3.0</v>
      </c>
      <c r="B114" s="25">
        <v>0.0</v>
      </c>
      <c r="C114" s="25">
        <v>0.0</v>
      </c>
      <c r="D114" s="30" t="s">
        <v>10</v>
      </c>
      <c r="E114" s="30" t="s">
        <v>10</v>
      </c>
      <c r="F114" s="30"/>
      <c r="G114" s="30"/>
      <c r="H114" s="30"/>
      <c r="I114" s="23">
        <f t="shared" si="5"/>
        <v>0</v>
      </c>
      <c r="J114" s="24" t="s">
        <v>19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5">
        <v>4.0</v>
      </c>
      <c r="B115" s="25">
        <v>0.0</v>
      </c>
      <c r="C115" s="25">
        <v>0.0</v>
      </c>
      <c r="D115" s="30" t="s">
        <v>10</v>
      </c>
      <c r="E115" s="30" t="s">
        <v>10</v>
      </c>
      <c r="F115" s="30"/>
      <c r="G115" s="30"/>
      <c r="H115" s="30"/>
      <c r="I115" s="23">
        <f t="shared" si="5"/>
        <v>0</v>
      </c>
      <c r="J115" s="24" t="s">
        <v>19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5">
        <v>5.0</v>
      </c>
      <c r="B116" s="25">
        <v>0.0</v>
      </c>
      <c r="C116" s="25">
        <v>0.0</v>
      </c>
      <c r="D116" s="30" t="s">
        <v>10</v>
      </c>
      <c r="E116" s="30" t="s">
        <v>10</v>
      </c>
      <c r="F116" s="30"/>
      <c r="G116" s="30"/>
      <c r="H116" s="30"/>
      <c r="I116" s="23">
        <f t="shared" si="5"/>
        <v>0</v>
      </c>
      <c r="J116" s="24" t="s">
        <v>19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5">
        <v>6.0</v>
      </c>
      <c r="B117" s="25">
        <v>0.0</v>
      </c>
      <c r="C117" s="25">
        <v>0.0</v>
      </c>
      <c r="D117" s="30" t="s">
        <v>10</v>
      </c>
      <c r="E117" s="30" t="s">
        <v>10</v>
      </c>
      <c r="F117" s="30"/>
      <c r="G117" s="30"/>
      <c r="H117" s="30"/>
      <c r="I117" s="23">
        <f t="shared" si="5"/>
        <v>0</v>
      </c>
      <c r="J117" s="24" t="s">
        <v>19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5">
        <v>7.0</v>
      </c>
      <c r="B118" s="25">
        <v>0.0</v>
      </c>
      <c r="C118" s="25">
        <v>0.0</v>
      </c>
      <c r="D118" s="30" t="s">
        <v>10</v>
      </c>
      <c r="E118" s="30" t="s">
        <v>10</v>
      </c>
      <c r="F118" s="30"/>
      <c r="G118" s="30"/>
      <c r="H118" s="30"/>
      <c r="I118" s="23">
        <f t="shared" si="5"/>
        <v>0</v>
      </c>
      <c r="J118" s="24" t="s">
        <v>19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5">
        <v>8.0</v>
      </c>
      <c r="B119" s="25">
        <v>0.0</v>
      </c>
      <c r="C119" s="25">
        <v>0.0</v>
      </c>
      <c r="D119" s="30" t="s">
        <v>10</v>
      </c>
      <c r="E119" s="30" t="s">
        <v>10</v>
      </c>
      <c r="F119" s="30"/>
      <c r="G119" s="30"/>
      <c r="H119" s="30"/>
      <c r="I119" s="23">
        <f t="shared" si="5"/>
        <v>0</v>
      </c>
      <c r="J119" s="24" t="s">
        <v>19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5">
        <v>9.0</v>
      </c>
      <c r="B120" s="25">
        <v>0.0</v>
      </c>
      <c r="C120" s="25">
        <v>0.0</v>
      </c>
      <c r="D120" s="30" t="s">
        <v>10</v>
      </c>
      <c r="E120" s="30" t="s">
        <v>10</v>
      </c>
      <c r="F120" s="30"/>
      <c r="G120" s="30"/>
      <c r="H120" s="30"/>
      <c r="I120" s="23">
        <f t="shared" si="5"/>
        <v>0</v>
      </c>
      <c r="J120" s="24" t="s">
        <v>19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5">
        <v>10.0</v>
      </c>
      <c r="B121" s="25">
        <v>0.0</v>
      </c>
      <c r="C121" s="25">
        <v>0.0</v>
      </c>
      <c r="D121" s="30" t="s">
        <v>10</v>
      </c>
      <c r="E121" s="30" t="s">
        <v>10</v>
      </c>
      <c r="F121" s="30"/>
      <c r="G121" s="30"/>
      <c r="H121" s="30"/>
      <c r="I121" s="23">
        <f t="shared" si="5"/>
        <v>0</v>
      </c>
      <c r="J121" s="24" t="s">
        <v>19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5">
        <v>11.0</v>
      </c>
      <c r="B122" s="25">
        <v>0.0</v>
      </c>
      <c r="C122" s="25">
        <v>0.0</v>
      </c>
      <c r="D122" s="30" t="s">
        <v>10</v>
      </c>
      <c r="E122" s="30" t="s">
        <v>10</v>
      </c>
      <c r="F122" s="30"/>
      <c r="G122" s="30"/>
      <c r="H122" s="30"/>
      <c r="I122" s="23">
        <f t="shared" si="5"/>
        <v>0</v>
      </c>
      <c r="J122" s="24" t="s">
        <v>19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5">
        <v>12.0</v>
      </c>
      <c r="B123" s="25">
        <v>0.0</v>
      </c>
      <c r="C123" s="25">
        <v>0.0</v>
      </c>
      <c r="D123" s="30" t="s">
        <v>10</v>
      </c>
      <c r="E123" s="30" t="s">
        <v>10</v>
      </c>
      <c r="F123" s="30"/>
      <c r="G123" s="30"/>
      <c r="H123" s="30"/>
      <c r="I123" s="23">
        <f t="shared" si="5"/>
        <v>0</v>
      </c>
      <c r="J123" s="24" t="s">
        <v>19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5">
        <v>13.0</v>
      </c>
      <c r="B124" s="25">
        <v>0.0</v>
      </c>
      <c r="C124" s="25">
        <v>0.0</v>
      </c>
      <c r="D124" s="30" t="s">
        <v>10</v>
      </c>
      <c r="E124" s="30" t="s">
        <v>10</v>
      </c>
      <c r="F124" s="30"/>
      <c r="G124" s="30"/>
      <c r="H124" s="30"/>
      <c r="I124" s="23">
        <f t="shared" si="5"/>
        <v>0</v>
      </c>
      <c r="J124" s="24" t="s">
        <v>19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31" t="s">
        <v>20</v>
      </c>
      <c r="I125" s="32">
        <f>SUM(I112:I124)</f>
        <v>0.006944444444</v>
      </c>
      <c r="J125" s="24" t="s">
        <v>19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15" t="s">
        <v>21</v>
      </c>
      <c r="I126" s="39"/>
      <c r="J126" s="35" t="s">
        <v>22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15" t="s">
        <v>23</v>
      </c>
      <c r="I127" s="16">
        <f>sum(I125+I126)</f>
        <v>0.006944444444</v>
      </c>
      <c r="J127" s="24" t="s">
        <v>19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1007014.0</v>
      </c>
      <c r="B131" s="48"/>
      <c r="C131" s="57"/>
      <c r="D131" s="4"/>
      <c r="E131" s="11" t="s">
        <v>10</v>
      </c>
      <c r="F131" s="11" t="s">
        <v>10</v>
      </c>
      <c r="G131" s="11" t="s">
        <v>10</v>
      </c>
      <c r="H131" s="11" t="s">
        <v>10</v>
      </c>
      <c r="I131" s="39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4"/>
      <c r="B132" s="15" t="s">
        <v>13</v>
      </c>
      <c r="C132" s="15" t="s">
        <v>14</v>
      </c>
      <c r="D132" s="15" t="s">
        <v>3</v>
      </c>
      <c r="E132" s="15" t="s">
        <v>4</v>
      </c>
      <c r="F132" s="15" t="s">
        <v>15</v>
      </c>
      <c r="G132" s="15" t="s">
        <v>16</v>
      </c>
      <c r="H132" s="15" t="s">
        <v>17</v>
      </c>
      <c r="I132" s="16" t="s">
        <v>18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8">
        <v>1.0</v>
      </c>
      <c r="B133" s="61">
        <v>0.3680555555555556</v>
      </c>
      <c r="C133" s="61">
        <v>0.375</v>
      </c>
      <c r="D133" s="50" t="s">
        <v>10</v>
      </c>
      <c r="E133" s="50" t="s">
        <v>10</v>
      </c>
      <c r="F133" s="50"/>
      <c r="G133" s="50"/>
      <c r="H133" s="50"/>
      <c r="I133" s="59">
        <f t="shared" ref="I133:I145" si="6">sum(C133-B133)</f>
        <v>0.006944444444</v>
      </c>
      <c r="J133" s="24" t="s">
        <v>19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5">
        <v>2.0</v>
      </c>
      <c r="B134" s="25">
        <v>0.0</v>
      </c>
      <c r="C134" s="25">
        <v>0.0</v>
      </c>
      <c r="D134" s="30" t="s">
        <v>10</v>
      </c>
      <c r="E134" s="30" t="s">
        <v>10</v>
      </c>
      <c r="F134" s="30"/>
      <c r="G134" s="30"/>
      <c r="H134" s="30"/>
      <c r="I134" s="23">
        <f t="shared" si="6"/>
        <v>0</v>
      </c>
      <c r="J134" s="24" t="s">
        <v>19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5">
        <v>3.0</v>
      </c>
      <c r="B135" s="25">
        <v>0.0</v>
      </c>
      <c r="C135" s="25">
        <v>0.0</v>
      </c>
      <c r="D135" s="30" t="s">
        <v>10</v>
      </c>
      <c r="E135" s="30" t="s">
        <v>10</v>
      </c>
      <c r="F135" s="30"/>
      <c r="G135" s="30"/>
      <c r="H135" s="30"/>
      <c r="I135" s="23">
        <f t="shared" si="6"/>
        <v>0</v>
      </c>
      <c r="J135" s="24" t="s">
        <v>19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5">
        <v>4.0</v>
      </c>
      <c r="B136" s="25">
        <v>0.0</v>
      </c>
      <c r="C136" s="25">
        <v>0.0</v>
      </c>
      <c r="D136" s="30" t="s">
        <v>10</v>
      </c>
      <c r="E136" s="30" t="s">
        <v>10</v>
      </c>
      <c r="F136" s="30"/>
      <c r="G136" s="30"/>
      <c r="H136" s="30"/>
      <c r="I136" s="23">
        <f t="shared" si="6"/>
        <v>0</v>
      </c>
      <c r="J136" s="24" t="s">
        <v>19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5">
        <v>5.0</v>
      </c>
      <c r="B137" s="25">
        <v>0.0</v>
      </c>
      <c r="C137" s="25">
        <v>0.0</v>
      </c>
      <c r="D137" s="30" t="s">
        <v>10</v>
      </c>
      <c r="E137" s="30" t="s">
        <v>10</v>
      </c>
      <c r="F137" s="30"/>
      <c r="G137" s="30"/>
      <c r="H137" s="30"/>
      <c r="I137" s="23">
        <f t="shared" si="6"/>
        <v>0</v>
      </c>
      <c r="J137" s="24" t="s">
        <v>19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5">
        <v>6.0</v>
      </c>
      <c r="B138" s="25">
        <v>0.0</v>
      </c>
      <c r="C138" s="25">
        <v>0.0</v>
      </c>
      <c r="D138" s="30" t="s">
        <v>10</v>
      </c>
      <c r="E138" s="30" t="s">
        <v>10</v>
      </c>
      <c r="F138" s="30"/>
      <c r="G138" s="30"/>
      <c r="H138" s="30"/>
      <c r="I138" s="23">
        <f t="shared" si="6"/>
        <v>0</v>
      </c>
      <c r="J138" s="24" t="s">
        <v>19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5">
        <v>7.0</v>
      </c>
      <c r="B139" s="25">
        <v>0.0</v>
      </c>
      <c r="C139" s="25">
        <v>0.0</v>
      </c>
      <c r="D139" s="30" t="s">
        <v>10</v>
      </c>
      <c r="E139" s="30" t="s">
        <v>10</v>
      </c>
      <c r="F139" s="30"/>
      <c r="G139" s="30"/>
      <c r="H139" s="30"/>
      <c r="I139" s="23">
        <f t="shared" si="6"/>
        <v>0</v>
      </c>
      <c r="J139" s="24" t="s">
        <v>19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5">
        <v>8.0</v>
      </c>
      <c r="B140" s="25">
        <v>0.0</v>
      </c>
      <c r="C140" s="25">
        <v>0.0</v>
      </c>
      <c r="D140" s="30" t="s">
        <v>10</v>
      </c>
      <c r="E140" s="30" t="s">
        <v>10</v>
      </c>
      <c r="F140" s="30"/>
      <c r="G140" s="30"/>
      <c r="H140" s="30"/>
      <c r="I140" s="23">
        <f t="shared" si="6"/>
        <v>0</v>
      </c>
      <c r="J140" s="24" t="s">
        <v>19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5">
        <v>9.0</v>
      </c>
      <c r="B141" s="25">
        <v>0.0</v>
      </c>
      <c r="C141" s="25">
        <v>0.0</v>
      </c>
      <c r="D141" s="30" t="s">
        <v>10</v>
      </c>
      <c r="E141" s="30" t="s">
        <v>10</v>
      </c>
      <c r="F141" s="30"/>
      <c r="G141" s="30"/>
      <c r="H141" s="30"/>
      <c r="I141" s="23">
        <f t="shared" si="6"/>
        <v>0</v>
      </c>
      <c r="J141" s="24" t="s">
        <v>19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5">
        <v>10.0</v>
      </c>
      <c r="B142" s="25">
        <v>0.0</v>
      </c>
      <c r="C142" s="25">
        <v>0.0</v>
      </c>
      <c r="D142" s="30" t="s">
        <v>10</v>
      </c>
      <c r="E142" s="30" t="s">
        <v>10</v>
      </c>
      <c r="F142" s="30"/>
      <c r="G142" s="30"/>
      <c r="H142" s="30"/>
      <c r="I142" s="23">
        <f t="shared" si="6"/>
        <v>0</v>
      </c>
      <c r="J142" s="24" t="s">
        <v>19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5">
        <v>11.0</v>
      </c>
      <c r="B143" s="25">
        <v>0.0</v>
      </c>
      <c r="C143" s="25">
        <v>0.0</v>
      </c>
      <c r="D143" s="30" t="s">
        <v>10</v>
      </c>
      <c r="E143" s="30" t="s">
        <v>10</v>
      </c>
      <c r="F143" s="30"/>
      <c r="G143" s="30"/>
      <c r="H143" s="30"/>
      <c r="I143" s="23">
        <f t="shared" si="6"/>
        <v>0</v>
      </c>
      <c r="J143" s="24" t="s">
        <v>19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5">
        <v>12.0</v>
      </c>
      <c r="B144" s="25">
        <v>0.0</v>
      </c>
      <c r="C144" s="25">
        <v>0.0</v>
      </c>
      <c r="D144" s="30" t="s">
        <v>10</v>
      </c>
      <c r="E144" s="30" t="s">
        <v>10</v>
      </c>
      <c r="F144" s="30"/>
      <c r="G144" s="30"/>
      <c r="H144" s="30"/>
      <c r="I144" s="23">
        <f t="shared" si="6"/>
        <v>0</v>
      </c>
      <c r="J144" s="24" t="s">
        <v>19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5">
        <v>13.0</v>
      </c>
      <c r="B145" s="25">
        <v>0.0</v>
      </c>
      <c r="C145" s="25">
        <v>0.0</v>
      </c>
      <c r="D145" s="30" t="s">
        <v>10</v>
      </c>
      <c r="E145" s="30" t="s">
        <v>10</v>
      </c>
      <c r="F145" s="30"/>
      <c r="G145" s="30"/>
      <c r="H145" s="30"/>
      <c r="I145" s="23">
        <f t="shared" si="6"/>
        <v>0</v>
      </c>
      <c r="J145" s="24" t="s">
        <v>19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31" t="s">
        <v>20</v>
      </c>
      <c r="I146" s="32">
        <f>SUM(I133:I145)</f>
        <v>0.006944444444</v>
      </c>
      <c r="J146" s="24" t="s">
        <v>19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15" t="s">
        <v>21</v>
      </c>
      <c r="I147" s="39"/>
      <c r="J147" s="35" t="s">
        <v>22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15" t="s">
        <v>23</v>
      </c>
      <c r="I148" s="16">
        <f>sum(I146+I147)</f>
        <v>0.006944444444</v>
      </c>
      <c r="J148" s="24" t="s">
        <v>19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1007014.0</v>
      </c>
      <c r="B153" s="48"/>
      <c r="C153" s="57"/>
      <c r="D153" s="4"/>
      <c r="E153" s="11" t="s">
        <v>10</v>
      </c>
      <c r="F153" s="11" t="s">
        <v>10</v>
      </c>
      <c r="G153" s="11" t="s">
        <v>10</v>
      </c>
      <c r="H153" s="11" t="s">
        <v>10</v>
      </c>
      <c r="I153" s="39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40"/>
      <c r="B154" s="15" t="s">
        <v>13</v>
      </c>
      <c r="C154" s="15" t="s">
        <v>14</v>
      </c>
      <c r="D154" s="15" t="s">
        <v>3</v>
      </c>
      <c r="E154" s="15" t="s">
        <v>4</v>
      </c>
      <c r="F154" s="15" t="s">
        <v>15</v>
      </c>
      <c r="G154" s="15" t="s">
        <v>16</v>
      </c>
      <c r="H154" s="15" t="s">
        <v>17</v>
      </c>
      <c r="I154" s="16" t="s">
        <v>18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8">
        <v>1.0</v>
      </c>
      <c r="B155" s="61">
        <v>0.3680555555555556</v>
      </c>
      <c r="C155" s="61">
        <v>0.375</v>
      </c>
      <c r="D155" s="50" t="s">
        <v>10</v>
      </c>
      <c r="E155" s="50" t="s">
        <v>10</v>
      </c>
      <c r="F155" s="50"/>
      <c r="G155" s="50"/>
      <c r="H155" s="50"/>
      <c r="I155" s="59">
        <f t="shared" ref="I155:I167" si="7">sum(C155-B155)</f>
        <v>0.006944444444</v>
      </c>
      <c r="J155" s="24" t="s">
        <v>19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5">
        <v>2.0</v>
      </c>
      <c r="B156" s="25">
        <v>0.0</v>
      </c>
      <c r="C156" s="25">
        <v>0.0</v>
      </c>
      <c r="D156" s="30" t="s">
        <v>10</v>
      </c>
      <c r="E156" s="30" t="s">
        <v>10</v>
      </c>
      <c r="F156" s="30"/>
      <c r="G156" s="30"/>
      <c r="H156" s="30"/>
      <c r="I156" s="23">
        <f t="shared" si="7"/>
        <v>0</v>
      </c>
      <c r="J156" s="24" t="s">
        <v>19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5">
        <v>3.0</v>
      </c>
      <c r="B157" s="25">
        <v>0.0</v>
      </c>
      <c r="C157" s="25">
        <v>0.0</v>
      </c>
      <c r="D157" s="30" t="s">
        <v>10</v>
      </c>
      <c r="E157" s="30" t="s">
        <v>10</v>
      </c>
      <c r="F157" s="30"/>
      <c r="G157" s="30"/>
      <c r="H157" s="30"/>
      <c r="I157" s="23">
        <f t="shared" si="7"/>
        <v>0</v>
      </c>
      <c r="J157" s="24" t="s">
        <v>19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5">
        <v>4.0</v>
      </c>
      <c r="B158" s="25">
        <v>0.0</v>
      </c>
      <c r="C158" s="25">
        <v>0.0</v>
      </c>
      <c r="D158" s="30" t="s">
        <v>10</v>
      </c>
      <c r="E158" s="30" t="s">
        <v>10</v>
      </c>
      <c r="F158" s="30"/>
      <c r="G158" s="30"/>
      <c r="H158" s="30"/>
      <c r="I158" s="23">
        <f t="shared" si="7"/>
        <v>0</v>
      </c>
      <c r="J158" s="24" t="s">
        <v>19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5">
        <v>5.0</v>
      </c>
      <c r="B159" s="25">
        <v>0.0</v>
      </c>
      <c r="C159" s="25">
        <v>0.0</v>
      </c>
      <c r="D159" s="30" t="s">
        <v>10</v>
      </c>
      <c r="E159" s="30" t="s">
        <v>10</v>
      </c>
      <c r="F159" s="30"/>
      <c r="G159" s="30"/>
      <c r="H159" s="30"/>
      <c r="I159" s="23">
        <f t="shared" si="7"/>
        <v>0</v>
      </c>
      <c r="J159" s="24" t="s">
        <v>19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5">
        <v>6.0</v>
      </c>
      <c r="B160" s="25">
        <v>0.0</v>
      </c>
      <c r="C160" s="25">
        <v>0.0</v>
      </c>
      <c r="D160" s="30" t="s">
        <v>10</v>
      </c>
      <c r="E160" s="30" t="s">
        <v>10</v>
      </c>
      <c r="F160" s="30"/>
      <c r="G160" s="30"/>
      <c r="H160" s="30"/>
      <c r="I160" s="23">
        <f t="shared" si="7"/>
        <v>0</v>
      </c>
      <c r="J160" s="24" t="s">
        <v>19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5">
        <v>7.0</v>
      </c>
      <c r="B161" s="25">
        <v>0.0</v>
      </c>
      <c r="C161" s="25">
        <v>0.0</v>
      </c>
      <c r="D161" s="30" t="s">
        <v>10</v>
      </c>
      <c r="E161" s="30" t="s">
        <v>10</v>
      </c>
      <c r="F161" s="30"/>
      <c r="G161" s="30"/>
      <c r="H161" s="30"/>
      <c r="I161" s="23">
        <f t="shared" si="7"/>
        <v>0</v>
      </c>
      <c r="J161" s="24" t="s">
        <v>19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5">
        <v>8.0</v>
      </c>
      <c r="B162" s="25">
        <v>0.0</v>
      </c>
      <c r="C162" s="25">
        <v>0.0</v>
      </c>
      <c r="D162" s="30" t="s">
        <v>10</v>
      </c>
      <c r="E162" s="30" t="s">
        <v>10</v>
      </c>
      <c r="F162" s="30"/>
      <c r="G162" s="30"/>
      <c r="H162" s="30"/>
      <c r="I162" s="23">
        <f t="shared" si="7"/>
        <v>0</v>
      </c>
      <c r="J162" s="24" t="s">
        <v>19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5">
        <v>9.0</v>
      </c>
      <c r="B163" s="25">
        <v>0.0</v>
      </c>
      <c r="C163" s="25">
        <v>0.0</v>
      </c>
      <c r="D163" s="30" t="s">
        <v>10</v>
      </c>
      <c r="E163" s="30" t="s">
        <v>10</v>
      </c>
      <c r="F163" s="30"/>
      <c r="G163" s="30"/>
      <c r="H163" s="30"/>
      <c r="I163" s="23">
        <f t="shared" si="7"/>
        <v>0</v>
      </c>
      <c r="J163" s="24" t="s">
        <v>19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5">
        <v>10.0</v>
      </c>
      <c r="B164" s="25">
        <v>0.0</v>
      </c>
      <c r="C164" s="25">
        <v>0.0</v>
      </c>
      <c r="D164" s="30" t="s">
        <v>10</v>
      </c>
      <c r="E164" s="30" t="s">
        <v>10</v>
      </c>
      <c r="F164" s="30"/>
      <c r="G164" s="30"/>
      <c r="H164" s="30"/>
      <c r="I164" s="23">
        <f t="shared" si="7"/>
        <v>0</v>
      </c>
      <c r="J164" s="24" t="s">
        <v>19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5">
        <v>11.0</v>
      </c>
      <c r="B165" s="25">
        <v>0.0</v>
      </c>
      <c r="C165" s="25">
        <v>0.0</v>
      </c>
      <c r="D165" s="30" t="s">
        <v>10</v>
      </c>
      <c r="E165" s="30" t="s">
        <v>10</v>
      </c>
      <c r="F165" s="30"/>
      <c r="G165" s="30"/>
      <c r="H165" s="30"/>
      <c r="I165" s="23">
        <f t="shared" si="7"/>
        <v>0</v>
      </c>
      <c r="J165" s="24" t="s">
        <v>19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5">
        <v>12.0</v>
      </c>
      <c r="B166" s="25">
        <v>0.0</v>
      </c>
      <c r="C166" s="25">
        <v>0.0</v>
      </c>
      <c r="D166" s="30" t="s">
        <v>10</v>
      </c>
      <c r="E166" s="30" t="s">
        <v>10</v>
      </c>
      <c r="F166" s="30"/>
      <c r="G166" s="30"/>
      <c r="H166" s="30"/>
      <c r="I166" s="23">
        <f t="shared" si="7"/>
        <v>0</v>
      </c>
      <c r="J166" s="24" t="s">
        <v>19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5">
        <v>13.0</v>
      </c>
      <c r="B167" s="25">
        <v>0.0</v>
      </c>
      <c r="C167" s="25">
        <v>0.0</v>
      </c>
      <c r="D167" s="30" t="s">
        <v>10</v>
      </c>
      <c r="E167" s="30" t="s">
        <v>10</v>
      </c>
      <c r="F167" s="30"/>
      <c r="G167" s="30"/>
      <c r="H167" s="30"/>
      <c r="I167" s="23">
        <f t="shared" si="7"/>
        <v>0</v>
      </c>
      <c r="J167" s="24" t="s">
        <v>19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31" t="s">
        <v>20</v>
      </c>
      <c r="I168" s="32">
        <f>SUM(I155:I167)</f>
        <v>0.006944444444</v>
      </c>
      <c r="J168" s="24" t="s">
        <v>19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15" t="s">
        <v>21</v>
      </c>
      <c r="I169" s="39"/>
      <c r="J169" s="35" t="s">
        <v>22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15" t="s">
        <v>23</v>
      </c>
      <c r="I170" s="16">
        <f>sum(I168+I169)</f>
        <v>0.006944444444</v>
      </c>
      <c r="J170" s="24" t="s">
        <v>19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34</v>
      </c>
      <c r="G173" s="2" t="s">
        <v>3</v>
      </c>
      <c r="H173" s="2" t="s">
        <v>34</v>
      </c>
      <c r="I173" s="5" t="s">
        <v>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1007014.0</v>
      </c>
      <c r="B174" s="48"/>
      <c r="C174" s="62" t="s">
        <v>10</v>
      </c>
      <c r="D174" s="4"/>
      <c r="E174" s="11" t="s">
        <v>10</v>
      </c>
      <c r="F174" s="11" t="s">
        <v>10</v>
      </c>
      <c r="G174" s="11" t="s">
        <v>10</v>
      </c>
      <c r="H174" s="11" t="s">
        <v>10</v>
      </c>
      <c r="I174" s="39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49"/>
      <c r="B175" s="15" t="s">
        <v>13</v>
      </c>
      <c r="C175" s="15" t="s">
        <v>14</v>
      </c>
      <c r="D175" s="15" t="s">
        <v>3</v>
      </c>
      <c r="E175" s="15" t="s">
        <v>4</v>
      </c>
      <c r="F175" s="15" t="s">
        <v>15</v>
      </c>
      <c r="G175" s="15" t="s">
        <v>16</v>
      </c>
      <c r="H175" s="15" t="s">
        <v>17</v>
      </c>
      <c r="I175" s="16" t="s">
        <v>18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8">
        <v>1.0</v>
      </c>
      <c r="B176" s="61">
        <v>0.3680555555555556</v>
      </c>
      <c r="C176" s="61">
        <v>0.375</v>
      </c>
      <c r="D176" s="50" t="s">
        <v>10</v>
      </c>
      <c r="E176" s="50" t="s">
        <v>10</v>
      </c>
      <c r="F176" s="50"/>
      <c r="G176" s="50"/>
      <c r="H176" s="50"/>
      <c r="I176" s="59">
        <f t="shared" ref="I176:I188" si="8">sum(C176-B176)</f>
        <v>0.006944444444</v>
      </c>
      <c r="J176" s="24" t="s">
        <v>19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5">
        <v>2.0</v>
      </c>
      <c r="B177" s="25">
        <v>0.0</v>
      </c>
      <c r="C177" s="25">
        <v>0.0</v>
      </c>
      <c r="D177" s="30" t="s">
        <v>10</v>
      </c>
      <c r="E177" s="30" t="s">
        <v>10</v>
      </c>
      <c r="F177" s="30"/>
      <c r="G177" s="30"/>
      <c r="H177" s="30"/>
      <c r="I177" s="23">
        <f t="shared" si="8"/>
        <v>0</v>
      </c>
      <c r="J177" s="24" t="s">
        <v>19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5">
        <v>3.0</v>
      </c>
      <c r="B178" s="25">
        <v>0.0</v>
      </c>
      <c r="C178" s="25">
        <v>0.0</v>
      </c>
      <c r="D178" s="30" t="s">
        <v>10</v>
      </c>
      <c r="E178" s="30" t="s">
        <v>10</v>
      </c>
      <c r="F178" s="30"/>
      <c r="G178" s="30"/>
      <c r="H178" s="30"/>
      <c r="I178" s="23">
        <f t="shared" si="8"/>
        <v>0</v>
      </c>
      <c r="J178" s="24" t="s">
        <v>19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5">
        <v>4.0</v>
      </c>
      <c r="B179" s="25">
        <v>0.0</v>
      </c>
      <c r="C179" s="25">
        <v>0.0</v>
      </c>
      <c r="D179" s="30" t="s">
        <v>10</v>
      </c>
      <c r="E179" s="30" t="s">
        <v>10</v>
      </c>
      <c r="F179" s="30"/>
      <c r="G179" s="30"/>
      <c r="H179" s="30"/>
      <c r="I179" s="23">
        <f t="shared" si="8"/>
        <v>0</v>
      </c>
      <c r="J179" s="24" t="s">
        <v>19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5">
        <v>5.0</v>
      </c>
      <c r="B180" s="25">
        <v>0.0</v>
      </c>
      <c r="C180" s="25">
        <v>0.0</v>
      </c>
      <c r="D180" s="30" t="s">
        <v>10</v>
      </c>
      <c r="E180" s="30" t="s">
        <v>10</v>
      </c>
      <c r="F180" s="30"/>
      <c r="G180" s="30"/>
      <c r="H180" s="30"/>
      <c r="I180" s="23">
        <f t="shared" si="8"/>
        <v>0</v>
      </c>
      <c r="J180" s="24" t="s">
        <v>19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5">
        <v>6.0</v>
      </c>
      <c r="B181" s="25">
        <v>0.0</v>
      </c>
      <c r="C181" s="25">
        <v>0.0</v>
      </c>
      <c r="D181" s="30" t="s">
        <v>10</v>
      </c>
      <c r="E181" s="30" t="s">
        <v>10</v>
      </c>
      <c r="F181" s="30"/>
      <c r="G181" s="30"/>
      <c r="H181" s="30"/>
      <c r="I181" s="23">
        <f t="shared" si="8"/>
        <v>0</v>
      </c>
      <c r="J181" s="24" t="s">
        <v>19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5">
        <v>7.0</v>
      </c>
      <c r="B182" s="25">
        <v>0.0</v>
      </c>
      <c r="C182" s="25">
        <v>0.0</v>
      </c>
      <c r="D182" s="30" t="s">
        <v>10</v>
      </c>
      <c r="E182" s="30" t="s">
        <v>10</v>
      </c>
      <c r="F182" s="30"/>
      <c r="G182" s="30"/>
      <c r="H182" s="30"/>
      <c r="I182" s="23">
        <f t="shared" si="8"/>
        <v>0</v>
      </c>
      <c r="J182" s="24" t="s">
        <v>19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5">
        <v>8.0</v>
      </c>
      <c r="B183" s="25">
        <v>0.0</v>
      </c>
      <c r="C183" s="25">
        <v>0.0</v>
      </c>
      <c r="D183" s="30" t="s">
        <v>10</v>
      </c>
      <c r="E183" s="30" t="s">
        <v>10</v>
      </c>
      <c r="F183" s="30"/>
      <c r="G183" s="30"/>
      <c r="H183" s="30"/>
      <c r="I183" s="23">
        <f t="shared" si="8"/>
        <v>0</v>
      </c>
      <c r="J183" s="24" t="s">
        <v>19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5">
        <v>9.0</v>
      </c>
      <c r="B184" s="25">
        <v>0.0</v>
      </c>
      <c r="C184" s="25">
        <v>0.0</v>
      </c>
      <c r="D184" s="30" t="s">
        <v>10</v>
      </c>
      <c r="E184" s="30" t="s">
        <v>10</v>
      </c>
      <c r="F184" s="30"/>
      <c r="G184" s="30"/>
      <c r="H184" s="30"/>
      <c r="I184" s="23">
        <f t="shared" si="8"/>
        <v>0</v>
      </c>
      <c r="J184" s="24" t="s">
        <v>19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5">
        <v>10.0</v>
      </c>
      <c r="B185" s="25">
        <v>0.0</v>
      </c>
      <c r="C185" s="25">
        <v>0.0</v>
      </c>
      <c r="D185" s="30" t="s">
        <v>10</v>
      </c>
      <c r="E185" s="30" t="s">
        <v>10</v>
      </c>
      <c r="F185" s="30"/>
      <c r="G185" s="30"/>
      <c r="H185" s="30"/>
      <c r="I185" s="23">
        <f t="shared" si="8"/>
        <v>0</v>
      </c>
      <c r="J185" s="24" t="s">
        <v>19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5">
        <v>11.0</v>
      </c>
      <c r="B186" s="25">
        <v>0.0</v>
      </c>
      <c r="C186" s="25">
        <v>0.0</v>
      </c>
      <c r="D186" s="30" t="s">
        <v>10</v>
      </c>
      <c r="E186" s="30" t="s">
        <v>10</v>
      </c>
      <c r="F186" s="30"/>
      <c r="G186" s="30"/>
      <c r="H186" s="30"/>
      <c r="I186" s="23">
        <f t="shared" si="8"/>
        <v>0</v>
      </c>
      <c r="J186" s="24" t="s">
        <v>19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5">
        <v>12.0</v>
      </c>
      <c r="B187" s="25">
        <v>0.0</v>
      </c>
      <c r="C187" s="25">
        <v>0.0</v>
      </c>
      <c r="D187" s="30" t="s">
        <v>10</v>
      </c>
      <c r="E187" s="30" t="s">
        <v>10</v>
      </c>
      <c r="F187" s="30"/>
      <c r="G187" s="30"/>
      <c r="H187" s="30"/>
      <c r="I187" s="23">
        <f t="shared" si="8"/>
        <v>0</v>
      </c>
      <c r="J187" s="24" t="s">
        <v>19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5">
        <v>13.0</v>
      </c>
      <c r="B188" s="25">
        <v>0.0</v>
      </c>
      <c r="C188" s="25">
        <v>0.0</v>
      </c>
      <c r="D188" s="30" t="s">
        <v>10</v>
      </c>
      <c r="E188" s="30" t="s">
        <v>10</v>
      </c>
      <c r="F188" s="30"/>
      <c r="G188" s="30"/>
      <c r="H188" s="30"/>
      <c r="I188" s="23">
        <f t="shared" si="8"/>
        <v>0</v>
      </c>
      <c r="J188" s="24" t="s">
        <v>19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31" t="s">
        <v>20</v>
      </c>
      <c r="I189" s="32">
        <f>SUM(I176:I188)</f>
        <v>0.006944444444</v>
      </c>
      <c r="J189" s="24" t="s">
        <v>19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15" t="s">
        <v>21</v>
      </c>
      <c r="I190" s="39"/>
      <c r="J190" s="35" t="s">
        <v>22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15" t="s">
        <v>23</v>
      </c>
      <c r="I191" s="16">
        <f>sum(I189+I190)</f>
        <v>0.006944444444</v>
      </c>
      <c r="J191" s="24" t="s">
        <v>19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1007014.0</v>
      </c>
      <c r="B195" s="48"/>
      <c r="C195" s="57"/>
      <c r="D195" s="4"/>
      <c r="E195" s="11" t="s">
        <v>10</v>
      </c>
      <c r="F195" s="11" t="s">
        <v>10</v>
      </c>
      <c r="G195" s="11" t="s">
        <v>10</v>
      </c>
      <c r="H195" s="11" t="s">
        <v>10</v>
      </c>
      <c r="I195" s="39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/>
      <c r="B196" s="15" t="s">
        <v>13</v>
      </c>
      <c r="C196" s="15" t="s">
        <v>14</v>
      </c>
      <c r="D196" s="15" t="s">
        <v>3</v>
      </c>
      <c r="E196" s="15" t="s">
        <v>4</v>
      </c>
      <c r="F196" s="15" t="s">
        <v>15</v>
      </c>
      <c r="G196" s="15" t="s">
        <v>16</v>
      </c>
      <c r="H196" s="15" t="s">
        <v>17</v>
      </c>
      <c r="I196" s="16" t="s">
        <v>18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8">
        <v>1.0</v>
      </c>
      <c r="B197" s="61">
        <v>0.3680555555555556</v>
      </c>
      <c r="C197" s="61">
        <v>0.375</v>
      </c>
      <c r="D197" s="50" t="s">
        <v>10</v>
      </c>
      <c r="E197" s="50" t="s">
        <v>10</v>
      </c>
      <c r="F197" s="50"/>
      <c r="G197" s="50"/>
      <c r="H197" s="50"/>
      <c r="I197" s="59">
        <f t="shared" ref="I197:I209" si="9">sum(C197-B197)</f>
        <v>0.006944444444</v>
      </c>
      <c r="J197" s="24" t="s">
        <v>19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5">
        <v>2.0</v>
      </c>
      <c r="B198" s="25">
        <v>0.0</v>
      </c>
      <c r="C198" s="25">
        <v>0.0</v>
      </c>
      <c r="D198" s="30" t="s">
        <v>10</v>
      </c>
      <c r="E198" s="30" t="s">
        <v>10</v>
      </c>
      <c r="F198" s="30"/>
      <c r="G198" s="30"/>
      <c r="H198" s="30"/>
      <c r="I198" s="23">
        <f t="shared" si="9"/>
        <v>0</v>
      </c>
      <c r="J198" s="24" t="s">
        <v>19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5">
        <v>3.0</v>
      </c>
      <c r="B199" s="25">
        <v>0.0</v>
      </c>
      <c r="C199" s="25">
        <v>0.0</v>
      </c>
      <c r="D199" s="30" t="s">
        <v>10</v>
      </c>
      <c r="E199" s="30" t="s">
        <v>10</v>
      </c>
      <c r="F199" s="30"/>
      <c r="G199" s="30"/>
      <c r="H199" s="30"/>
      <c r="I199" s="23">
        <f t="shared" si="9"/>
        <v>0</v>
      </c>
      <c r="J199" s="24" t="s">
        <v>19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5">
        <v>4.0</v>
      </c>
      <c r="B200" s="25">
        <v>0.0</v>
      </c>
      <c r="C200" s="25">
        <v>0.0</v>
      </c>
      <c r="D200" s="30" t="s">
        <v>10</v>
      </c>
      <c r="E200" s="30" t="s">
        <v>10</v>
      </c>
      <c r="F200" s="30"/>
      <c r="G200" s="30"/>
      <c r="H200" s="30"/>
      <c r="I200" s="23">
        <f t="shared" si="9"/>
        <v>0</v>
      </c>
      <c r="J200" s="24" t="s">
        <v>19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5">
        <v>5.0</v>
      </c>
      <c r="B201" s="25">
        <v>0.0</v>
      </c>
      <c r="C201" s="25">
        <v>0.0</v>
      </c>
      <c r="D201" s="30" t="s">
        <v>10</v>
      </c>
      <c r="E201" s="30" t="s">
        <v>10</v>
      </c>
      <c r="F201" s="30"/>
      <c r="G201" s="30"/>
      <c r="H201" s="30"/>
      <c r="I201" s="23">
        <f t="shared" si="9"/>
        <v>0</v>
      </c>
      <c r="J201" s="24" t="s">
        <v>19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5">
        <v>6.0</v>
      </c>
      <c r="B202" s="25">
        <v>0.0</v>
      </c>
      <c r="C202" s="25">
        <v>0.0</v>
      </c>
      <c r="D202" s="30" t="s">
        <v>10</v>
      </c>
      <c r="E202" s="30" t="s">
        <v>10</v>
      </c>
      <c r="F202" s="30"/>
      <c r="G202" s="30"/>
      <c r="H202" s="30"/>
      <c r="I202" s="23">
        <f t="shared" si="9"/>
        <v>0</v>
      </c>
      <c r="J202" s="24" t="s">
        <v>19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5">
        <v>7.0</v>
      </c>
      <c r="B203" s="25">
        <v>0.0</v>
      </c>
      <c r="C203" s="25">
        <v>0.0</v>
      </c>
      <c r="D203" s="30" t="s">
        <v>10</v>
      </c>
      <c r="E203" s="30" t="s">
        <v>10</v>
      </c>
      <c r="F203" s="30"/>
      <c r="G203" s="30"/>
      <c r="H203" s="30"/>
      <c r="I203" s="23">
        <f t="shared" si="9"/>
        <v>0</v>
      </c>
      <c r="J203" s="24" t="s">
        <v>19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5">
        <v>8.0</v>
      </c>
      <c r="B204" s="25">
        <v>0.0</v>
      </c>
      <c r="C204" s="25">
        <v>0.0</v>
      </c>
      <c r="D204" s="30" t="s">
        <v>10</v>
      </c>
      <c r="E204" s="30" t="s">
        <v>10</v>
      </c>
      <c r="F204" s="30"/>
      <c r="G204" s="30"/>
      <c r="H204" s="30"/>
      <c r="I204" s="23">
        <f t="shared" si="9"/>
        <v>0</v>
      </c>
      <c r="J204" s="24" t="s">
        <v>19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5">
        <v>9.0</v>
      </c>
      <c r="B205" s="25">
        <v>0.0</v>
      </c>
      <c r="C205" s="25">
        <v>0.0</v>
      </c>
      <c r="D205" s="30" t="s">
        <v>10</v>
      </c>
      <c r="E205" s="30" t="s">
        <v>10</v>
      </c>
      <c r="F205" s="30"/>
      <c r="G205" s="30"/>
      <c r="H205" s="30"/>
      <c r="I205" s="23">
        <f t="shared" si="9"/>
        <v>0</v>
      </c>
      <c r="J205" s="24" t="s">
        <v>19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5">
        <v>10.0</v>
      </c>
      <c r="B206" s="25">
        <v>0.0</v>
      </c>
      <c r="C206" s="25">
        <v>0.0</v>
      </c>
      <c r="D206" s="30" t="s">
        <v>10</v>
      </c>
      <c r="E206" s="30" t="s">
        <v>10</v>
      </c>
      <c r="F206" s="30"/>
      <c r="G206" s="30"/>
      <c r="H206" s="30"/>
      <c r="I206" s="23">
        <f t="shared" si="9"/>
        <v>0</v>
      </c>
      <c r="J206" s="24" t="s">
        <v>19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5">
        <v>11.0</v>
      </c>
      <c r="B207" s="25">
        <v>0.0</v>
      </c>
      <c r="C207" s="25">
        <v>0.0</v>
      </c>
      <c r="D207" s="30" t="s">
        <v>10</v>
      </c>
      <c r="E207" s="30" t="s">
        <v>10</v>
      </c>
      <c r="F207" s="30"/>
      <c r="G207" s="30"/>
      <c r="H207" s="30"/>
      <c r="I207" s="23">
        <f t="shared" si="9"/>
        <v>0</v>
      </c>
      <c r="J207" s="24" t="s">
        <v>19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5">
        <v>12.0</v>
      </c>
      <c r="B208" s="25">
        <v>0.0</v>
      </c>
      <c r="C208" s="25">
        <v>0.0</v>
      </c>
      <c r="D208" s="30" t="s">
        <v>10</v>
      </c>
      <c r="E208" s="30" t="s">
        <v>10</v>
      </c>
      <c r="F208" s="30"/>
      <c r="G208" s="30"/>
      <c r="H208" s="30"/>
      <c r="I208" s="23">
        <f t="shared" si="9"/>
        <v>0</v>
      </c>
      <c r="J208" s="24" t="s">
        <v>19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5">
        <v>13.0</v>
      </c>
      <c r="B209" s="25">
        <v>0.0</v>
      </c>
      <c r="C209" s="25">
        <v>0.0</v>
      </c>
      <c r="D209" s="30" t="s">
        <v>10</v>
      </c>
      <c r="E209" s="30" t="s">
        <v>10</v>
      </c>
      <c r="F209" s="30"/>
      <c r="G209" s="30"/>
      <c r="H209" s="30"/>
      <c r="I209" s="23">
        <f t="shared" si="9"/>
        <v>0</v>
      </c>
      <c r="J209" s="24" t="s">
        <v>19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31" t="s">
        <v>20</v>
      </c>
      <c r="I210" s="32">
        <f>SUM(I197:I209)</f>
        <v>0.006944444444</v>
      </c>
      <c r="J210" s="24" t="s">
        <v>19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15" t="s">
        <v>21</v>
      </c>
      <c r="I211" s="39"/>
      <c r="J211" s="35" t="s">
        <v>22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15" t="s">
        <v>23</v>
      </c>
      <c r="I212" s="16">
        <f>sum(I210+I211)</f>
        <v>0.006944444444</v>
      </c>
      <c r="J212" s="24" t="s">
        <v>19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1007014.0</v>
      </c>
      <c r="B217" s="48"/>
      <c r="C217" s="57"/>
      <c r="D217" s="4"/>
      <c r="E217" s="11" t="s">
        <v>10</v>
      </c>
      <c r="F217" s="11" t="s">
        <v>10</v>
      </c>
      <c r="G217" s="11" t="s">
        <v>10</v>
      </c>
      <c r="H217" s="11" t="s">
        <v>10</v>
      </c>
      <c r="I217" s="39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40"/>
      <c r="B218" s="15" t="s">
        <v>13</v>
      </c>
      <c r="C218" s="15" t="s">
        <v>14</v>
      </c>
      <c r="D218" s="15" t="s">
        <v>3</v>
      </c>
      <c r="E218" s="15" t="s">
        <v>4</v>
      </c>
      <c r="F218" s="15" t="s">
        <v>15</v>
      </c>
      <c r="G218" s="15" t="s">
        <v>16</v>
      </c>
      <c r="H218" s="15" t="s">
        <v>17</v>
      </c>
      <c r="I218" s="16" t="s">
        <v>18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8">
        <v>1.0</v>
      </c>
      <c r="B219" s="61">
        <v>0.3680555555555556</v>
      </c>
      <c r="C219" s="61">
        <v>0.375</v>
      </c>
      <c r="D219" s="50" t="s">
        <v>10</v>
      </c>
      <c r="E219" s="50" t="s">
        <v>10</v>
      </c>
      <c r="F219" s="50"/>
      <c r="G219" s="50"/>
      <c r="H219" s="50"/>
      <c r="I219" s="59">
        <f t="shared" ref="I219:I231" si="10">sum(C219-B219)</f>
        <v>0.006944444444</v>
      </c>
      <c r="J219" s="24" t="s">
        <v>19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5">
        <v>2.0</v>
      </c>
      <c r="B220" s="25">
        <v>0.0</v>
      </c>
      <c r="C220" s="25">
        <v>0.0</v>
      </c>
      <c r="D220" s="30" t="s">
        <v>10</v>
      </c>
      <c r="E220" s="30" t="s">
        <v>10</v>
      </c>
      <c r="F220" s="30"/>
      <c r="G220" s="30"/>
      <c r="H220" s="30"/>
      <c r="I220" s="23">
        <f t="shared" si="10"/>
        <v>0</v>
      </c>
      <c r="J220" s="24" t="s">
        <v>19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5">
        <v>3.0</v>
      </c>
      <c r="B221" s="25">
        <v>0.0</v>
      </c>
      <c r="C221" s="25">
        <v>0.0</v>
      </c>
      <c r="D221" s="30" t="s">
        <v>10</v>
      </c>
      <c r="E221" s="30" t="s">
        <v>10</v>
      </c>
      <c r="F221" s="30"/>
      <c r="G221" s="30"/>
      <c r="H221" s="30"/>
      <c r="I221" s="23">
        <f t="shared" si="10"/>
        <v>0</v>
      </c>
      <c r="J221" s="24" t="s">
        <v>19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5">
        <v>4.0</v>
      </c>
      <c r="B222" s="25">
        <v>0.0</v>
      </c>
      <c r="C222" s="25">
        <v>0.0</v>
      </c>
      <c r="D222" s="30" t="s">
        <v>10</v>
      </c>
      <c r="E222" s="30" t="s">
        <v>10</v>
      </c>
      <c r="F222" s="30"/>
      <c r="G222" s="30"/>
      <c r="H222" s="30"/>
      <c r="I222" s="23">
        <f t="shared" si="10"/>
        <v>0</v>
      </c>
      <c r="J222" s="24" t="s">
        <v>19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5">
        <v>5.0</v>
      </c>
      <c r="B223" s="25">
        <v>0.0</v>
      </c>
      <c r="C223" s="25">
        <v>0.0</v>
      </c>
      <c r="D223" s="30" t="s">
        <v>10</v>
      </c>
      <c r="E223" s="30" t="s">
        <v>10</v>
      </c>
      <c r="F223" s="30"/>
      <c r="G223" s="30"/>
      <c r="H223" s="30"/>
      <c r="I223" s="23">
        <f t="shared" si="10"/>
        <v>0</v>
      </c>
      <c r="J223" s="24" t="s">
        <v>19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5">
        <v>6.0</v>
      </c>
      <c r="B224" s="25">
        <v>0.0</v>
      </c>
      <c r="C224" s="25">
        <v>0.0</v>
      </c>
      <c r="D224" s="30" t="s">
        <v>10</v>
      </c>
      <c r="E224" s="30" t="s">
        <v>10</v>
      </c>
      <c r="F224" s="30"/>
      <c r="G224" s="30"/>
      <c r="H224" s="30"/>
      <c r="I224" s="23">
        <f t="shared" si="10"/>
        <v>0</v>
      </c>
      <c r="J224" s="24" t="s">
        <v>19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5">
        <v>7.0</v>
      </c>
      <c r="B225" s="25">
        <v>0.0</v>
      </c>
      <c r="C225" s="25">
        <v>0.0</v>
      </c>
      <c r="D225" s="30" t="s">
        <v>10</v>
      </c>
      <c r="E225" s="30" t="s">
        <v>10</v>
      </c>
      <c r="F225" s="30"/>
      <c r="G225" s="30"/>
      <c r="H225" s="30"/>
      <c r="I225" s="23">
        <f t="shared" si="10"/>
        <v>0</v>
      </c>
      <c r="J225" s="24" t="s">
        <v>19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5">
        <v>8.0</v>
      </c>
      <c r="B226" s="25">
        <v>0.0</v>
      </c>
      <c r="C226" s="25">
        <v>0.0</v>
      </c>
      <c r="D226" s="30" t="s">
        <v>10</v>
      </c>
      <c r="E226" s="30" t="s">
        <v>10</v>
      </c>
      <c r="F226" s="30"/>
      <c r="G226" s="30"/>
      <c r="H226" s="30"/>
      <c r="I226" s="23">
        <f t="shared" si="10"/>
        <v>0</v>
      </c>
      <c r="J226" s="24" t="s">
        <v>19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5">
        <v>9.0</v>
      </c>
      <c r="B227" s="25">
        <v>0.0</v>
      </c>
      <c r="C227" s="25">
        <v>0.0</v>
      </c>
      <c r="D227" s="30" t="s">
        <v>10</v>
      </c>
      <c r="E227" s="30" t="s">
        <v>10</v>
      </c>
      <c r="F227" s="30"/>
      <c r="G227" s="30"/>
      <c r="H227" s="30"/>
      <c r="I227" s="23">
        <f t="shared" si="10"/>
        <v>0</v>
      </c>
      <c r="J227" s="24" t="s">
        <v>19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5">
        <v>10.0</v>
      </c>
      <c r="B228" s="25">
        <v>0.0</v>
      </c>
      <c r="C228" s="25">
        <v>0.0</v>
      </c>
      <c r="D228" s="30" t="s">
        <v>10</v>
      </c>
      <c r="E228" s="30" t="s">
        <v>10</v>
      </c>
      <c r="F228" s="30"/>
      <c r="G228" s="30"/>
      <c r="H228" s="30"/>
      <c r="I228" s="23">
        <f t="shared" si="10"/>
        <v>0</v>
      </c>
      <c r="J228" s="24" t="s">
        <v>19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5">
        <v>11.0</v>
      </c>
      <c r="B229" s="25">
        <v>0.0</v>
      </c>
      <c r="C229" s="25">
        <v>0.0</v>
      </c>
      <c r="D229" s="30" t="s">
        <v>10</v>
      </c>
      <c r="E229" s="30" t="s">
        <v>10</v>
      </c>
      <c r="F229" s="30"/>
      <c r="G229" s="30"/>
      <c r="H229" s="30"/>
      <c r="I229" s="23">
        <f t="shared" si="10"/>
        <v>0</v>
      </c>
      <c r="J229" s="24" t="s">
        <v>19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5">
        <v>12.0</v>
      </c>
      <c r="B230" s="25">
        <v>0.0</v>
      </c>
      <c r="C230" s="25">
        <v>0.0</v>
      </c>
      <c r="D230" s="30" t="s">
        <v>10</v>
      </c>
      <c r="E230" s="30" t="s">
        <v>10</v>
      </c>
      <c r="F230" s="30"/>
      <c r="G230" s="30"/>
      <c r="H230" s="30"/>
      <c r="I230" s="23">
        <f t="shared" si="10"/>
        <v>0</v>
      </c>
      <c r="J230" s="24" t="s">
        <v>19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5">
        <v>13.0</v>
      </c>
      <c r="B231" s="25">
        <v>0.0</v>
      </c>
      <c r="C231" s="25">
        <v>0.0</v>
      </c>
      <c r="D231" s="30" t="s">
        <v>10</v>
      </c>
      <c r="E231" s="30" t="s">
        <v>10</v>
      </c>
      <c r="F231" s="30"/>
      <c r="G231" s="30"/>
      <c r="H231" s="30"/>
      <c r="I231" s="23">
        <f t="shared" si="10"/>
        <v>0</v>
      </c>
      <c r="J231" s="24" t="s">
        <v>19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31" t="s">
        <v>20</v>
      </c>
      <c r="I232" s="32">
        <f>SUM(I219:I231)</f>
        <v>0.006944444444</v>
      </c>
      <c r="J232" s="24" t="s">
        <v>19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15" t="s">
        <v>21</v>
      </c>
      <c r="I233" s="39"/>
      <c r="J233" s="35" t="s">
        <v>22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15" t="s">
        <v>23</v>
      </c>
      <c r="I234" s="16">
        <f>sum(I232+I233)</f>
        <v>0.006944444444</v>
      </c>
      <c r="J234" s="24" t="s">
        <v>19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1007014.0</v>
      </c>
      <c r="B239" s="48"/>
      <c r="C239" s="57"/>
      <c r="D239" s="4"/>
      <c r="E239" s="11" t="s">
        <v>10</v>
      </c>
      <c r="F239" s="11" t="s">
        <v>10</v>
      </c>
      <c r="G239" s="11" t="s">
        <v>10</v>
      </c>
      <c r="H239" s="11" t="s">
        <v>10</v>
      </c>
      <c r="I239" s="39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4"/>
      <c r="B240" s="15" t="s">
        <v>13</v>
      </c>
      <c r="C240" s="15" t="s">
        <v>14</v>
      </c>
      <c r="D240" s="15" t="s">
        <v>3</v>
      </c>
      <c r="E240" s="15" t="s">
        <v>4</v>
      </c>
      <c r="F240" s="15" t="s">
        <v>15</v>
      </c>
      <c r="G240" s="15" t="s">
        <v>16</v>
      </c>
      <c r="H240" s="15" t="s">
        <v>17</v>
      </c>
      <c r="I240" s="16" t="s">
        <v>18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8">
        <v>1.0</v>
      </c>
      <c r="B241" s="58"/>
      <c r="C241" s="58"/>
      <c r="D241" s="50"/>
      <c r="E241" s="50" t="s">
        <v>10</v>
      </c>
      <c r="F241" s="50"/>
      <c r="G241" s="50"/>
      <c r="H241" s="50"/>
      <c r="I241" s="59">
        <f t="shared" ref="I241:I253" si="11">sum(C241-B241)</f>
        <v>0</v>
      </c>
      <c r="J241" s="24" t="s">
        <v>19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5">
        <v>2.0</v>
      </c>
      <c r="B242" s="25">
        <v>0.0</v>
      </c>
      <c r="C242" s="25">
        <v>0.0</v>
      </c>
      <c r="D242" s="30" t="s">
        <v>10</v>
      </c>
      <c r="E242" s="30" t="s">
        <v>10</v>
      </c>
      <c r="F242" s="30"/>
      <c r="G242" s="30"/>
      <c r="H242" s="30"/>
      <c r="I242" s="23">
        <f t="shared" si="11"/>
        <v>0</v>
      </c>
      <c r="J242" s="24" t="s">
        <v>19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5">
        <v>3.0</v>
      </c>
      <c r="B243" s="25">
        <v>0.0</v>
      </c>
      <c r="C243" s="25">
        <v>0.0</v>
      </c>
      <c r="D243" s="30" t="s">
        <v>10</v>
      </c>
      <c r="E243" s="30" t="s">
        <v>10</v>
      </c>
      <c r="F243" s="30"/>
      <c r="G243" s="30"/>
      <c r="H243" s="30"/>
      <c r="I243" s="23">
        <f t="shared" si="11"/>
        <v>0</v>
      </c>
      <c r="J243" s="24" t="s">
        <v>19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5">
        <v>4.0</v>
      </c>
      <c r="B244" s="25">
        <v>0.0</v>
      </c>
      <c r="C244" s="25">
        <v>0.0</v>
      </c>
      <c r="D244" s="30" t="s">
        <v>10</v>
      </c>
      <c r="E244" s="30" t="s">
        <v>10</v>
      </c>
      <c r="F244" s="30"/>
      <c r="G244" s="30"/>
      <c r="H244" s="30"/>
      <c r="I244" s="23">
        <f t="shared" si="11"/>
        <v>0</v>
      </c>
      <c r="J244" s="24" t="s">
        <v>19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5">
        <v>5.0</v>
      </c>
      <c r="B245" s="25">
        <v>0.0</v>
      </c>
      <c r="C245" s="25">
        <v>0.0</v>
      </c>
      <c r="D245" s="30" t="s">
        <v>10</v>
      </c>
      <c r="E245" s="30" t="s">
        <v>10</v>
      </c>
      <c r="F245" s="30"/>
      <c r="G245" s="30"/>
      <c r="H245" s="30"/>
      <c r="I245" s="23">
        <f t="shared" si="11"/>
        <v>0</v>
      </c>
      <c r="J245" s="24" t="s">
        <v>19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5">
        <v>6.0</v>
      </c>
      <c r="B246" s="25">
        <v>0.0</v>
      </c>
      <c r="C246" s="25">
        <v>0.0</v>
      </c>
      <c r="D246" s="30" t="s">
        <v>10</v>
      </c>
      <c r="E246" s="30" t="s">
        <v>10</v>
      </c>
      <c r="F246" s="30"/>
      <c r="G246" s="30"/>
      <c r="H246" s="30"/>
      <c r="I246" s="23">
        <f t="shared" si="11"/>
        <v>0</v>
      </c>
      <c r="J246" s="24" t="s">
        <v>19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5">
        <v>7.0</v>
      </c>
      <c r="B247" s="25">
        <v>0.0</v>
      </c>
      <c r="C247" s="25">
        <v>0.0</v>
      </c>
      <c r="D247" s="30" t="s">
        <v>10</v>
      </c>
      <c r="E247" s="30" t="s">
        <v>10</v>
      </c>
      <c r="F247" s="30"/>
      <c r="G247" s="30"/>
      <c r="H247" s="30"/>
      <c r="I247" s="23">
        <f t="shared" si="11"/>
        <v>0</v>
      </c>
      <c r="J247" s="24" t="s">
        <v>19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5">
        <v>8.0</v>
      </c>
      <c r="B248" s="25">
        <v>0.0</v>
      </c>
      <c r="C248" s="25">
        <v>0.0</v>
      </c>
      <c r="D248" s="30" t="s">
        <v>10</v>
      </c>
      <c r="E248" s="30" t="s">
        <v>10</v>
      </c>
      <c r="F248" s="30"/>
      <c r="G248" s="30"/>
      <c r="H248" s="30"/>
      <c r="I248" s="23">
        <f t="shared" si="11"/>
        <v>0</v>
      </c>
      <c r="J248" s="24" t="s">
        <v>19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5">
        <v>9.0</v>
      </c>
      <c r="B249" s="25">
        <v>0.0</v>
      </c>
      <c r="C249" s="25">
        <v>0.0</v>
      </c>
      <c r="D249" s="30" t="s">
        <v>10</v>
      </c>
      <c r="E249" s="30" t="s">
        <v>10</v>
      </c>
      <c r="F249" s="30"/>
      <c r="G249" s="30"/>
      <c r="H249" s="30"/>
      <c r="I249" s="23">
        <f t="shared" si="11"/>
        <v>0</v>
      </c>
      <c r="J249" s="24" t="s">
        <v>19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5">
        <v>10.0</v>
      </c>
      <c r="B250" s="25">
        <v>0.0</v>
      </c>
      <c r="C250" s="25">
        <v>0.0</v>
      </c>
      <c r="D250" s="30" t="s">
        <v>10</v>
      </c>
      <c r="E250" s="30" t="s">
        <v>10</v>
      </c>
      <c r="F250" s="30"/>
      <c r="G250" s="30"/>
      <c r="H250" s="30"/>
      <c r="I250" s="23">
        <f t="shared" si="11"/>
        <v>0</v>
      </c>
      <c r="J250" s="24" t="s">
        <v>19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5">
        <v>11.0</v>
      </c>
      <c r="B251" s="25">
        <v>0.0</v>
      </c>
      <c r="C251" s="25">
        <v>0.0</v>
      </c>
      <c r="D251" s="30" t="s">
        <v>10</v>
      </c>
      <c r="E251" s="30" t="s">
        <v>10</v>
      </c>
      <c r="F251" s="30"/>
      <c r="G251" s="30"/>
      <c r="H251" s="30"/>
      <c r="I251" s="23">
        <f t="shared" si="11"/>
        <v>0</v>
      </c>
      <c r="J251" s="24" t="s">
        <v>19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5">
        <v>12.0</v>
      </c>
      <c r="B252" s="25">
        <v>0.0</v>
      </c>
      <c r="C252" s="25">
        <v>0.0</v>
      </c>
      <c r="D252" s="30" t="s">
        <v>10</v>
      </c>
      <c r="E252" s="30" t="s">
        <v>10</v>
      </c>
      <c r="F252" s="30"/>
      <c r="G252" s="30"/>
      <c r="H252" s="30"/>
      <c r="I252" s="23">
        <f t="shared" si="11"/>
        <v>0</v>
      </c>
      <c r="J252" s="24" t="s">
        <v>19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5">
        <v>13.0</v>
      </c>
      <c r="B253" s="25">
        <v>0.0</v>
      </c>
      <c r="C253" s="25">
        <v>0.0</v>
      </c>
      <c r="D253" s="30" t="s">
        <v>10</v>
      </c>
      <c r="E253" s="30" t="s">
        <v>10</v>
      </c>
      <c r="F253" s="30"/>
      <c r="G253" s="30"/>
      <c r="H253" s="30"/>
      <c r="I253" s="23">
        <f t="shared" si="11"/>
        <v>0</v>
      </c>
      <c r="J253" s="24" t="s">
        <v>19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31" t="s">
        <v>20</v>
      </c>
      <c r="I254" s="32">
        <f>SUM(I241:I253)</f>
        <v>0</v>
      </c>
      <c r="J254" s="24" t="s">
        <v>19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15" t="s">
        <v>21</v>
      </c>
      <c r="I255" s="16">
        <v>0.46944444444444444</v>
      </c>
      <c r="J255" s="35" t="s">
        <v>22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15" t="s">
        <v>23</v>
      </c>
      <c r="I256" s="16">
        <f>sum(I254+I255)</f>
        <v>0.4694444444</v>
      </c>
      <c r="J256" s="24" t="s">
        <v>19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1007014.0</v>
      </c>
      <c r="B261" s="48"/>
      <c r="C261" s="57"/>
      <c r="D261" s="4"/>
      <c r="E261" s="11" t="s">
        <v>10</v>
      </c>
      <c r="F261" s="11" t="s">
        <v>10</v>
      </c>
      <c r="G261" s="11" t="s">
        <v>10</v>
      </c>
      <c r="H261" s="11" t="s">
        <v>10</v>
      </c>
      <c r="I261" s="39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40"/>
      <c r="B262" s="15" t="s">
        <v>13</v>
      </c>
      <c r="C262" s="15" t="s">
        <v>14</v>
      </c>
      <c r="D262" s="15" t="s">
        <v>3</v>
      </c>
      <c r="E262" s="15" t="s">
        <v>4</v>
      </c>
      <c r="F262" s="15" t="s">
        <v>15</v>
      </c>
      <c r="G262" s="15" t="s">
        <v>16</v>
      </c>
      <c r="H262" s="15" t="s">
        <v>17</v>
      </c>
      <c r="I262" s="16" t="s">
        <v>18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8">
        <v>1.0</v>
      </c>
      <c r="B263" s="58"/>
      <c r="C263" s="58"/>
      <c r="D263" s="50" t="s">
        <v>10</v>
      </c>
      <c r="E263" s="50" t="s">
        <v>10</v>
      </c>
      <c r="F263" s="50"/>
      <c r="G263" s="50"/>
      <c r="H263" s="50"/>
      <c r="I263" s="59">
        <f t="shared" ref="I263:I275" si="12">sum(C263-B263)</f>
        <v>0</v>
      </c>
      <c r="J263" s="24" t="s">
        <v>19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5">
        <v>2.0</v>
      </c>
      <c r="B264" s="25">
        <v>0.0</v>
      </c>
      <c r="C264" s="25">
        <v>0.0</v>
      </c>
      <c r="D264" s="30" t="s">
        <v>10</v>
      </c>
      <c r="E264" s="30" t="s">
        <v>10</v>
      </c>
      <c r="F264" s="30"/>
      <c r="G264" s="30"/>
      <c r="H264" s="30"/>
      <c r="I264" s="23">
        <f t="shared" si="12"/>
        <v>0</v>
      </c>
      <c r="J264" s="24" t="s">
        <v>19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5">
        <v>3.0</v>
      </c>
      <c r="B265" s="25">
        <v>0.0</v>
      </c>
      <c r="C265" s="25">
        <v>0.0</v>
      </c>
      <c r="D265" s="30" t="s">
        <v>10</v>
      </c>
      <c r="E265" s="30" t="s">
        <v>10</v>
      </c>
      <c r="F265" s="30"/>
      <c r="G265" s="30"/>
      <c r="H265" s="30"/>
      <c r="I265" s="23">
        <f t="shared" si="12"/>
        <v>0</v>
      </c>
      <c r="J265" s="24" t="s">
        <v>19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5">
        <v>4.0</v>
      </c>
      <c r="B266" s="25">
        <v>0.0</v>
      </c>
      <c r="C266" s="25">
        <v>0.0</v>
      </c>
      <c r="D266" s="30" t="s">
        <v>10</v>
      </c>
      <c r="E266" s="30" t="s">
        <v>10</v>
      </c>
      <c r="F266" s="30"/>
      <c r="G266" s="30"/>
      <c r="H266" s="30"/>
      <c r="I266" s="23">
        <f t="shared" si="12"/>
        <v>0</v>
      </c>
      <c r="J266" s="24" t="s">
        <v>19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5">
        <v>5.0</v>
      </c>
      <c r="B267" s="25">
        <v>0.0</v>
      </c>
      <c r="C267" s="25">
        <v>0.0</v>
      </c>
      <c r="D267" s="30" t="s">
        <v>10</v>
      </c>
      <c r="E267" s="30" t="s">
        <v>10</v>
      </c>
      <c r="F267" s="30"/>
      <c r="G267" s="30"/>
      <c r="H267" s="30"/>
      <c r="I267" s="23">
        <f t="shared" si="12"/>
        <v>0</v>
      </c>
      <c r="J267" s="24" t="s">
        <v>19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5">
        <v>6.0</v>
      </c>
      <c r="B268" s="25">
        <v>0.0</v>
      </c>
      <c r="C268" s="25">
        <v>0.0</v>
      </c>
      <c r="D268" s="30" t="s">
        <v>10</v>
      </c>
      <c r="E268" s="30" t="s">
        <v>10</v>
      </c>
      <c r="F268" s="30"/>
      <c r="G268" s="30"/>
      <c r="H268" s="30"/>
      <c r="I268" s="23">
        <f t="shared" si="12"/>
        <v>0</v>
      </c>
      <c r="J268" s="24" t="s">
        <v>19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5">
        <v>7.0</v>
      </c>
      <c r="B269" s="25">
        <v>0.0</v>
      </c>
      <c r="C269" s="25">
        <v>0.0</v>
      </c>
      <c r="D269" s="30" t="s">
        <v>10</v>
      </c>
      <c r="E269" s="30" t="s">
        <v>10</v>
      </c>
      <c r="F269" s="30"/>
      <c r="G269" s="30"/>
      <c r="H269" s="30"/>
      <c r="I269" s="23">
        <f t="shared" si="12"/>
        <v>0</v>
      </c>
      <c r="J269" s="24" t="s">
        <v>19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5">
        <v>8.0</v>
      </c>
      <c r="B270" s="25">
        <v>0.0</v>
      </c>
      <c r="C270" s="25">
        <v>0.0</v>
      </c>
      <c r="D270" s="30" t="s">
        <v>10</v>
      </c>
      <c r="E270" s="30" t="s">
        <v>10</v>
      </c>
      <c r="F270" s="30"/>
      <c r="G270" s="30"/>
      <c r="H270" s="30"/>
      <c r="I270" s="23">
        <f t="shared" si="12"/>
        <v>0</v>
      </c>
      <c r="J270" s="24" t="s">
        <v>19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5">
        <v>9.0</v>
      </c>
      <c r="B271" s="25">
        <v>0.0</v>
      </c>
      <c r="C271" s="25">
        <v>0.0</v>
      </c>
      <c r="D271" s="30" t="s">
        <v>10</v>
      </c>
      <c r="E271" s="30" t="s">
        <v>10</v>
      </c>
      <c r="F271" s="30"/>
      <c r="G271" s="30"/>
      <c r="H271" s="30"/>
      <c r="I271" s="23">
        <f t="shared" si="12"/>
        <v>0</v>
      </c>
      <c r="J271" s="24" t="s">
        <v>19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5">
        <v>10.0</v>
      </c>
      <c r="B272" s="25">
        <v>0.0</v>
      </c>
      <c r="C272" s="25">
        <v>0.0</v>
      </c>
      <c r="D272" s="30" t="s">
        <v>10</v>
      </c>
      <c r="E272" s="30" t="s">
        <v>10</v>
      </c>
      <c r="F272" s="30"/>
      <c r="G272" s="30"/>
      <c r="H272" s="30"/>
      <c r="I272" s="23">
        <f t="shared" si="12"/>
        <v>0</v>
      </c>
      <c r="J272" s="24" t="s">
        <v>19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5">
        <v>11.0</v>
      </c>
      <c r="B273" s="25">
        <v>0.0</v>
      </c>
      <c r="C273" s="25">
        <v>0.0</v>
      </c>
      <c r="D273" s="30" t="s">
        <v>10</v>
      </c>
      <c r="E273" s="30" t="s">
        <v>10</v>
      </c>
      <c r="F273" s="30"/>
      <c r="G273" s="30"/>
      <c r="H273" s="30"/>
      <c r="I273" s="23">
        <f t="shared" si="12"/>
        <v>0</v>
      </c>
      <c r="J273" s="24" t="s">
        <v>19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5">
        <v>12.0</v>
      </c>
      <c r="B274" s="25">
        <v>0.0</v>
      </c>
      <c r="C274" s="25">
        <v>0.0</v>
      </c>
      <c r="D274" s="30" t="s">
        <v>10</v>
      </c>
      <c r="E274" s="30" t="s">
        <v>10</v>
      </c>
      <c r="F274" s="30"/>
      <c r="G274" s="30"/>
      <c r="H274" s="30"/>
      <c r="I274" s="23">
        <f t="shared" si="12"/>
        <v>0</v>
      </c>
      <c r="J274" s="24" t="s">
        <v>19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5">
        <v>13.0</v>
      </c>
      <c r="B275" s="25">
        <v>0.0</v>
      </c>
      <c r="C275" s="25">
        <v>0.0</v>
      </c>
      <c r="D275" s="30" t="s">
        <v>10</v>
      </c>
      <c r="E275" s="30" t="s">
        <v>10</v>
      </c>
      <c r="F275" s="30"/>
      <c r="G275" s="30"/>
      <c r="H275" s="30"/>
      <c r="I275" s="23">
        <f t="shared" si="12"/>
        <v>0</v>
      </c>
      <c r="J275" s="24" t="s">
        <v>19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31" t="s">
        <v>20</v>
      </c>
      <c r="I276" s="32">
        <f>SUM(I263:I275)</f>
        <v>0</v>
      </c>
      <c r="J276" s="24" t="s">
        <v>19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15" t="s">
        <v>21</v>
      </c>
      <c r="I277" s="39"/>
      <c r="J277" s="35" t="s">
        <v>22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15" t="s">
        <v>23</v>
      </c>
      <c r="I278" s="16">
        <f>sum(I276+I277)</f>
        <v>0</v>
      </c>
      <c r="J278" s="24" t="s">
        <v>19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34</v>
      </c>
      <c r="G282" s="2" t="s">
        <v>3</v>
      </c>
      <c r="H282" s="2" t="s">
        <v>34</v>
      </c>
      <c r="I282" s="5" t="s">
        <v>5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1007014.0</v>
      </c>
      <c r="B283" s="48"/>
      <c r="C283" s="62" t="s">
        <v>10</v>
      </c>
      <c r="D283" s="4"/>
      <c r="E283" s="11" t="s">
        <v>10</v>
      </c>
      <c r="F283" s="11" t="s">
        <v>10</v>
      </c>
      <c r="G283" s="11" t="s">
        <v>10</v>
      </c>
      <c r="H283" s="11" t="s">
        <v>10</v>
      </c>
      <c r="I283" s="39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49"/>
      <c r="B284" s="15" t="s">
        <v>13</v>
      </c>
      <c r="C284" s="15" t="s">
        <v>14</v>
      </c>
      <c r="D284" s="15" t="s">
        <v>3</v>
      </c>
      <c r="E284" s="15" t="s">
        <v>4</v>
      </c>
      <c r="F284" s="15" t="s">
        <v>15</v>
      </c>
      <c r="G284" s="15" t="s">
        <v>16</v>
      </c>
      <c r="H284" s="15" t="s">
        <v>17</v>
      </c>
      <c r="I284" s="16" t="s">
        <v>18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8">
        <v>1.0</v>
      </c>
      <c r="B285" s="61">
        <v>0.3680555555555556</v>
      </c>
      <c r="C285" s="61">
        <v>0.375</v>
      </c>
      <c r="D285" s="50" t="s">
        <v>10</v>
      </c>
      <c r="E285" s="50" t="s">
        <v>10</v>
      </c>
      <c r="F285" s="50"/>
      <c r="G285" s="50"/>
      <c r="H285" s="50"/>
      <c r="I285" s="59">
        <f t="shared" ref="I285:I297" si="13">sum(C285-B285)</f>
        <v>0.006944444444</v>
      </c>
      <c r="J285" s="24" t="s">
        <v>19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5">
        <v>2.0</v>
      </c>
      <c r="B286" s="25">
        <v>0.0</v>
      </c>
      <c r="C286" s="25">
        <v>0.0</v>
      </c>
      <c r="D286" s="30" t="s">
        <v>10</v>
      </c>
      <c r="E286" s="30" t="s">
        <v>10</v>
      </c>
      <c r="F286" s="30"/>
      <c r="G286" s="30"/>
      <c r="H286" s="30"/>
      <c r="I286" s="23">
        <f t="shared" si="13"/>
        <v>0</v>
      </c>
      <c r="J286" s="24" t="s">
        <v>19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5">
        <v>3.0</v>
      </c>
      <c r="B287" s="25">
        <v>0.0</v>
      </c>
      <c r="C287" s="25">
        <v>0.0</v>
      </c>
      <c r="D287" s="30" t="s">
        <v>10</v>
      </c>
      <c r="E287" s="30" t="s">
        <v>10</v>
      </c>
      <c r="F287" s="30"/>
      <c r="G287" s="30"/>
      <c r="H287" s="30"/>
      <c r="I287" s="23">
        <f t="shared" si="13"/>
        <v>0</v>
      </c>
      <c r="J287" s="24" t="s">
        <v>19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5">
        <v>4.0</v>
      </c>
      <c r="B288" s="25">
        <v>0.0</v>
      </c>
      <c r="C288" s="25">
        <v>0.0</v>
      </c>
      <c r="D288" s="30" t="s">
        <v>10</v>
      </c>
      <c r="E288" s="30" t="s">
        <v>10</v>
      </c>
      <c r="F288" s="30"/>
      <c r="G288" s="30"/>
      <c r="H288" s="30"/>
      <c r="I288" s="23">
        <f t="shared" si="13"/>
        <v>0</v>
      </c>
      <c r="J288" s="24" t="s">
        <v>19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5">
        <v>5.0</v>
      </c>
      <c r="B289" s="25">
        <v>0.0</v>
      </c>
      <c r="C289" s="25">
        <v>0.0</v>
      </c>
      <c r="D289" s="30" t="s">
        <v>10</v>
      </c>
      <c r="E289" s="30" t="s">
        <v>10</v>
      </c>
      <c r="F289" s="30"/>
      <c r="G289" s="30"/>
      <c r="H289" s="30"/>
      <c r="I289" s="23">
        <f t="shared" si="13"/>
        <v>0</v>
      </c>
      <c r="J289" s="24" t="s">
        <v>19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5">
        <v>6.0</v>
      </c>
      <c r="B290" s="25">
        <v>0.0</v>
      </c>
      <c r="C290" s="25">
        <v>0.0</v>
      </c>
      <c r="D290" s="30" t="s">
        <v>10</v>
      </c>
      <c r="E290" s="30" t="s">
        <v>10</v>
      </c>
      <c r="F290" s="30"/>
      <c r="G290" s="30"/>
      <c r="H290" s="30"/>
      <c r="I290" s="23">
        <f t="shared" si="13"/>
        <v>0</v>
      </c>
      <c r="J290" s="24" t="s">
        <v>19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5">
        <v>7.0</v>
      </c>
      <c r="B291" s="25">
        <v>0.0</v>
      </c>
      <c r="C291" s="25">
        <v>0.0</v>
      </c>
      <c r="D291" s="30" t="s">
        <v>10</v>
      </c>
      <c r="E291" s="30" t="s">
        <v>10</v>
      </c>
      <c r="F291" s="30"/>
      <c r="G291" s="30"/>
      <c r="H291" s="30"/>
      <c r="I291" s="23">
        <f t="shared" si="13"/>
        <v>0</v>
      </c>
      <c r="J291" s="24" t="s">
        <v>19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5">
        <v>8.0</v>
      </c>
      <c r="B292" s="25">
        <v>0.0</v>
      </c>
      <c r="C292" s="25">
        <v>0.0</v>
      </c>
      <c r="D292" s="30" t="s">
        <v>10</v>
      </c>
      <c r="E292" s="30" t="s">
        <v>10</v>
      </c>
      <c r="F292" s="30"/>
      <c r="G292" s="30"/>
      <c r="H292" s="30"/>
      <c r="I292" s="23">
        <f t="shared" si="13"/>
        <v>0</v>
      </c>
      <c r="J292" s="24" t="s">
        <v>19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5">
        <v>9.0</v>
      </c>
      <c r="B293" s="25">
        <v>0.0</v>
      </c>
      <c r="C293" s="25">
        <v>0.0</v>
      </c>
      <c r="D293" s="30" t="s">
        <v>10</v>
      </c>
      <c r="E293" s="30" t="s">
        <v>10</v>
      </c>
      <c r="F293" s="30"/>
      <c r="G293" s="30"/>
      <c r="H293" s="30"/>
      <c r="I293" s="23">
        <f t="shared" si="13"/>
        <v>0</v>
      </c>
      <c r="J293" s="24" t="s">
        <v>19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5">
        <v>10.0</v>
      </c>
      <c r="B294" s="25">
        <v>0.0</v>
      </c>
      <c r="C294" s="25">
        <v>0.0</v>
      </c>
      <c r="D294" s="30" t="s">
        <v>10</v>
      </c>
      <c r="E294" s="30" t="s">
        <v>10</v>
      </c>
      <c r="F294" s="30"/>
      <c r="G294" s="30"/>
      <c r="H294" s="30"/>
      <c r="I294" s="23">
        <f t="shared" si="13"/>
        <v>0</v>
      </c>
      <c r="J294" s="24" t="s">
        <v>19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5">
        <v>11.0</v>
      </c>
      <c r="B295" s="25">
        <v>0.0</v>
      </c>
      <c r="C295" s="25">
        <v>0.0</v>
      </c>
      <c r="D295" s="30" t="s">
        <v>10</v>
      </c>
      <c r="E295" s="30" t="s">
        <v>10</v>
      </c>
      <c r="F295" s="30"/>
      <c r="G295" s="30"/>
      <c r="H295" s="30"/>
      <c r="I295" s="23">
        <f t="shared" si="13"/>
        <v>0</v>
      </c>
      <c r="J295" s="24" t="s">
        <v>19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5">
        <v>12.0</v>
      </c>
      <c r="B296" s="25">
        <v>0.0</v>
      </c>
      <c r="C296" s="25">
        <v>0.0</v>
      </c>
      <c r="D296" s="30" t="s">
        <v>10</v>
      </c>
      <c r="E296" s="30" t="s">
        <v>10</v>
      </c>
      <c r="F296" s="30"/>
      <c r="G296" s="30"/>
      <c r="H296" s="30"/>
      <c r="I296" s="23">
        <f t="shared" si="13"/>
        <v>0</v>
      </c>
      <c r="J296" s="24" t="s">
        <v>19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5">
        <v>13.0</v>
      </c>
      <c r="B297" s="25">
        <v>0.0</v>
      </c>
      <c r="C297" s="25">
        <v>0.0</v>
      </c>
      <c r="D297" s="30" t="s">
        <v>10</v>
      </c>
      <c r="E297" s="30" t="s">
        <v>10</v>
      </c>
      <c r="F297" s="30"/>
      <c r="G297" s="30"/>
      <c r="H297" s="30"/>
      <c r="I297" s="23">
        <f t="shared" si="13"/>
        <v>0</v>
      </c>
      <c r="J297" s="24" t="s">
        <v>19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31" t="s">
        <v>20</v>
      </c>
      <c r="I298" s="32">
        <f>SUM(I285:I297)</f>
        <v>0.006944444444</v>
      </c>
      <c r="J298" s="24" t="s">
        <v>19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15" t="s">
        <v>21</v>
      </c>
      <c r="I299" s="39"/>
      <c r="J299" s="35" t="s">
        <v>22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15" t="s">
        <v>23</v>
      </c>
      <c r="I300" s="16">
        <f>sum(I298+I299)</f>
        <v>0.006944444444</v>
      </c>
      <c r="J300" s="24" t="s">
        <v>19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1007014.0</v>
      </c>
      <c r="B304" s="48"/>
      <c r="C304" s="57"/>
      <c r="D304" s="4"/>
      <c r="E304" s="11" t="s">
        <v>10</v>
      </c>
      <c r="F304" s="11" t="s">
        <v>10</v>
      </c>
      <c r="G304" s="11" t="s">
        <v>10</v>
      </c>
      <c r="H304" s="11" t="s">
        <v>10</v>
      </c>
      <c r="I304" s="39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"/>
      <c r="B305" s="15" t="s">
        <v>13</v>
      </c>
      <c r="C305" s="15" t="s">
        <v>14</v>
      </c>
      <c r="D305" s="15" t="s">
        <v>3</v>
      </c>
      <c r="E305" s="15" t="s">
        <v>4</v>
      </c>
      <c r="F305" s="15" t="s">
        <v>15</v>
      </c>
      <c r="G305" s="15" t="s">
        <v>16</v>
      </c>
      <c r="H305" s="15" t="s">
        <v>17</v>
      </c>
      <c r="I305" s="16" t="s">
        <v>18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8">
        <v>1.0</v>
      </c>
      <c r="B306" s="61">
        <v>0.3680555555555556</v>
      </c>
      <c r="C306" s="61">
        <v>0.375</v>
      </c>
      <c r="D306" s="50" t="s">
        <v>10</v>
      </c>
      <c r="E306" s="50" t="s">
        <v>10</v>
      </c>
      <c r="F306" s="50"/>
      <c r="G306" s="50"/>
      <c r="H306" s="50"/>
      <c r="I306" s="59">
        <f t="shared" ref="I306:I318" si="14">sum(C306-B306)</f>
        <v>0.006944444444</v>
      </c>
      <c r="J306" s="24" t="s">
        <v>19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5">
        <v>2.0</v>
      </c>
      <c r="B307" s="25">
        <v>0.0</v>
      </c>
      <c r="C307" s="25">
        <v>0.0</v>
      </c>
      <c r="D307" s="30" t="s">
        <v>10</v>
      </c>
      <c r="E307" s="30" t="s">
        <v>10</v>
      </c>
      <c r="F307" s="30"/>
      <c r="G307" s="30"/>
      <c r="H307" s="30"/>
      <c r="I307" s="23">
        <f t="shared" si="14"/>
        <v>0</v>
      </c>
      <c r="J307" s="24" t="s">
        <v>19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5">
        <v>3.0</v>
      </c>
      <c r="B308" s="25">
        <v>0.0</v>
      </c>
      <c r="C308" s="25">
        <v>0.0</v>
      </c>
      <c r="D308" s="30" t="s">
        <v>10</v>
      </c>
      <c r="E308" s="30" t="s">
        <v>10</v>
      </c>
      <c r="F308" s="30"/>
      <c r="G308" s="30"/>
      <c r="H308" s="30"/>
      <c r="I308" s="23">
        <f t="shared" si="14"/>
        <v>0</v>
      </c>
      <c r="J308" s="24" t="s">
        <v>19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5">
        <v>4.0</v>
      </c>
      <c r="B309" s="25">
        <v>0.0</v>
      </c>
      <c r="C309" s="25">
        <v>0.0</v>
      </c>
      <c r="D309" s="30" t="s">
        <v>10</v>
      </c>
      <c r="E309" s="30" t="s">
        <v>10</v>
      </c>
      <c r="F309" s="30"/>
      <c r="G309" s="30"/>
      <c r="H309" s="30"/>
      <c r="I309" s="23">
        <f t="shared" si="14"/>
        <v>0</v>
      </c>
      <c r="J309" s="24" t="s">
        <v>19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5">
        <v>5.0</v>
      </c>
      <c r="B310" s="25">
        <v>0.0</v>
      </c>
      <c r="C310" s="25">
        <v>0.0</v>
      </c>
      <c r="D310" s="30" t="s">
        <v>10</v>
      </c>
      <c r="E310" s="30" t="s">
        <v>10</v>
      </c>
      <c r="F310" s="30"/>
      <c r="G310" s="30"/>
      <c r="H310" s="30"/>
      <c r="I310" s="23">
        <f t="shared" si="14"/>
        <v>0</v>
      </c>
      <c r="J310" s="24" t="s">
        <v>19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5">
        <v>6.0</v>
      </c>
      <c r="B311" s="25">
        <v>0.0</v>
      </c>
      <c r="C311" s="25">
        <v>0.0</v>
      </c>
      <c r="D311" s="30" t="s">
        <v>10</v>
      </c>
      <c r="E311" s="30" t="s">
        <v>10</v>
      </c>
      <c r="F311" s="30"/>
      <c r="G311" s="30"/>
      <c r="H311" s="30"/>
      <c r="I311" s="23">
        <f t="shared" si="14"/>
        <v>0</v>
      </c>
      <c r="J311" s="24" t="s">
        <v>19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5">
        <v>7.0</v>
      </c>
      <c r="B312" s="25">
        <v>0.0</v>
      </c>
      <c r="C312" s="25">
        <v>0.0</v>
      </c>
      <c r="D312" s="30" t="s">
        <v>10</v>
      </c>
      <c r="E312" s="30" t="s">
        <v>10</v>
      </c>
      <c r="F312" s="30"/>
      <c r="G312" s="30"/>
      <c r="H312" s="30"/>
      <c r="I312" s="23">
        <f t="shared" si="14"/>
        <v>0</v>
      </c>
      <c r="J312" s="24" t="s">
        <v>19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5">
        <v>8.0</v>
      </c>
      <c r="B313" s="25">
        <v>0.0</v>
      </c>
      <c r="C313" s="25">
        <v>0.0</v>
      </c>
      <c r="D313" s="30" t="s">
        <v>10</v>
      </c>
      <c r="E313" s="30" t="s">
        <v>10</v>
      </c>
      <c r="F313" s="30"/>
      <c r="G313" s="30"/>
      <c r="H313" s="30"/>
      <c r="I313" s="23">
        <f t="shared" si="14"/>
        <v>0</v>
      </c>
      <c r="J313" s="24" t="s">
        <v>19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5">
        <v>9.0</v>
      </c>
      <c r="B314" s="25">
        <v>0.0</v>
      </c>
      <c r="C314" s="25">
        <v>0.0</v>
      </c>
      <c r="D314" s="30" t="s">
        <v>10</v>
      </c>
      <c r="E314" s="30" t="s">
        <v>10</v>
      </c>
      <c r="F314" s="30"/>
      <c r="G314" s="30"/>
      <c r="H314" s="30"/>
      <c r="I314" s="23">
        <f t="shared" si="14"/>
        <v>0</v>
      </c>
      <c r="J314" s="24" t="s">
        <v>19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5">
        <v>10.0</v>
      </c>
      <c r="B315" s="25">
        <v>0.0</v>
      </c>
      <c r="C315" s="25">
        <v>0.0</v>
      </c>
      <c r="D315" s="30" t="s">
        <v>10</v>
      </c>
      <c r="E315" s="30" t="s">
        <v>10</v>
      </c>
      <c r="F315" s="30"/>
      <c r="G315" s="30"/>
      <c r="H315" s="30"/>
      <c r="I315" s="23">
        <f t="shared" si="14"/>
        <v>0</v>
      </c>
      <c r="J315" s="24" t="s">
        <v>19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5">
        <v>11.0</v>
      </c>
      <c r="B316" s="25">
        <v>0.0</v>
      </c>
      <c r="C316" s="25">
        <v>0.0</v>
      </c>
      <c r="D316" s="30" t="s">
        <v>10</v>
      </c>
      <c r="E316" s="30" t="s">
        <v>10</v>
      </c>
      <c r="F316" s="30"/>
      <c r="G316" s="30"/>
      <c r="H316" s="30"/>
      <c r="I316" s="23">
        <f t="shared" si="14"/>
        <v>0</v>
      </c>
      <c r="J316" s="24" t="s">
        <v>19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5">
        <v>12.0</v>
      </c>
      <c r="B317" s="25">
        <v>0.0</v>
      </c>
      <c r="C317" s="25">
        <v>0.0</v>
      </c>
      <c r="D317" s="30" t="s">
        <v>10</v>
      </c>
      <c r="E317" s="30" t="s">
        <v>10</v>
      </c>
      <c r="F317" s="30"/>
      <c r="G317" s="30"/>
      <c r="H317" s="30"/>
      <c r="I317" s="23">
        <f t="shared" si="14"/>
        <v>0</v>
      </c>
      <c r="J317" s="24" t="s">
        <v>19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5">
        <v>13.0</v>
      </c>
      <c r="B318" s="25">
        <v>0.0</v>
      </c>
      <c r="C318" s="25">
        <v>0.0</v>
      </c>
      <c r="D318" s="30" t="s">
        <v>10</v>
      </c>
      <c r="E318" s="30" t="s">
        <v>10</v>
      </c>
      <c r="F318" s="30"/>
      <c r="G318" s="30"/>
      <c r="H318" s="30"/>
      <c r="I318" s="23">
        <f t="shared" si="14"/>
        <v>0</v>
      </c>
      <c r="J318" s="24" t="s">
        <v>19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31" t="s">
        <v>20</v>
      </c>
      <c r="I319" s="32">
        <f>SUM(I306:I318)</f>
        <v>0.006944444444</v>
      </c>
      <c r="J319" s="24" t="s">
        <v>19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15" t="s">
        <v>21</v>
      </c>
      <c r="I320" s="39"/>
      <c r="J320" s="35" t="s">
        <v>22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15" t="s">
        <v>23</v>
      </c>
      <c r="I321" s="16">
        <f>sum(I319+I320)</f>
        <v>0.006944444444</v>
      </c>
      <c r="J321" s="24" t="s">
        <v>19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1007014.0</v>
      </c>
      <c r="B326" s="48"/>
      <c r="C326" s="57"/>
      <c r="D326" s="4"/>
      <c r="E326" s="11" t="s">
        <v>10</v>
      </c>
      <c r="F326" s="11" t="s">
        <v>10</v>
      </c>
      <c r="G326" s="11" t="s">
        <v>10</v>
      </c>
      <c r="H326" s="11" t="s">
        <v>10</v>
      </c>
      <c r="I326" s="39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40"/>
      <c r="B327" s="15" t="s">
        <v>13</v>
      </c>
      <c r="C327" s="15" t="s">
        <v>14</v>
      </c>
      <c r="D327" s="15" t="s">
        <v>3</v>
      </c>
      <c r="E327" s="15" t="s">
        <v>4</v>
      </c>
      <c r="F327" s="15" t="s">
        <v>15</v>
      </c>
      <c r="G327" s="15" t="s">
        <v>16</v>
      </c>
      <c r="H327" s="15" t="s">
        <v>17</v>
      </c>
      <c r="I327" s="16" t="s">
        <v>18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8">
        <v>1.0</v>
      </c>
      <c r="B328" s="61">
        <v>0.3680555555555556</v>
      </c>
      <c r="C328" s="61">
        <v>0.375</v>
      </c>
      <c r="D328" s="50" t="s">
        <v>10</v>
      </c>
      <c r="E328" s="50" t="s">
        <v>10</v>
      </c>
      <c r="F328" s="50"/>
      <c r="G328" s="50"/>
      <c r="H328" s="50"/>
      <c r="I328" s="59">
        <f t="shared" ref="I328:I340" si="15">sum(C328-B328)</f>
        <v>0.006944444444</v>
      </c>
      <c r="J328" s="24" t="s">
        <v>19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5">
        <v>2.0</v>
      </c>
      <c r="B329" s="25">
        <v>0.0</v>
      </c>
      <c r="C329" s="25">
        <v>0.0</v>
      </c>
      <c r="D329" s="30" t="s">
        <v>10</v>
      </c>
      <c r="E329" s="30" t="s">
        <v>10</v>
      </c>
      <c r="F329" s="30"/>
      <c r="G329" s="30"/>
      <c r="H329" s="30"/>
      <c r="I329" s="23">
        <f t="shared" si="15"/>
        <v>0</v>
      </c>
      <c r="J329" s="24" t="s">
        <v>19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5">
        <v>3.0</v>
      </c>
      <c r="B330" s="25">
        <v>0.0</v>
      </c>
      <c r="C330" s="25">
        <v>0.0</v>
      </c>
      <c r="D330" s="30" t="s">
        <v>10</v>
      </c>
      <c r="E330" s="30" t="s">
        <v>10</v>
      </c>
      <c r="F330" s="30"/>
      <c r="G330" s="30"/>
      <c r="H330" s="30"/>
      <c r="I330" s="23">
        <f t="shared" si="15"/>
        <v>0</v>
      </c>
      <c r="J330" s="24" t="s">
        <v>19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5">
        <v>4.0</v>
      </c>
      <c r="B331" s="25">
        <v>0.0</v>
      </c>
      <c r="C331" s="25">
        <v>0.0</v>
      </c>
      <c r="D331" s="30" t="s">
        <v>10</v>
      </c>
      <c r="E331" s="30" t="s">
        <v>10</v>
      </c>
      <c r="F331" s="30"/>
      <c r="G331" s="30"/>
      <c r="H331" s="30"/>
      <c r="I331" s="23">
        <f t="shared" si="15"/>
        <v>0</v>
      </c>
      <c r="J331" s="24" t="s">
        <v>19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5">
        <v>5.0</v>
      </c>
      <c r="B332" s="25">
        <v>0.0</v>
      </c>
      <c r="C332" s="25">
        <v>0.0</v>
      </c>
      <c r="D332" s="30" t="s">
        <v>10</v>
      </c>
      <c r="E332" s="30" t="s">
        <v>10</v>
      </c>
      <c r="F332" s="30"/>
      <c r="G332" s="30"/>
      <c r="H332" s="30"/>
      <c r="I332" s="23">
        <f t="shared" si="15"/>
        <v>0</v>
      </c>
      <c r="J332" s="24" t="s">
        <v>19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5">
        <v>6.0</v>
      </c>
      <c r="B333" s="25">
        <v>0.0</v>
      </c>
      <c r="C333" s="25">
        <v>0.0</v>
      </c>
      <c r="D333" s="30" t="s">
        <v>10</v>
      </c>
      <c r="E333" s="30" t="s">
        <v>10</v>
      </c>
      <c r="F333" s="30"/>
      <c r="G333" s="30"/>
      <c r="H333" s="30"/>
      <c r="I333" s="23">
        <f t="shared" si="15"/>
        <v>0</v>
      </c>
      <c r="J333" s="24" t="s">
        <v>19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5">
        <v>7.0</v>
      </c>
      <c r="B334" s="25">
        <v>0.0</v>
      </c>
      <c r="C334" s="25">
        <v>0.0</v>
      </c>
      <c r="D334" s="30" t="s">
        <v>10</v>
      </c>
      <c r="E334" s="30" t="s">
        <v>10</v>
      </c>
      <c r="F334" s="30"/>
      <c r="G334" s="30"/>
      <c r="H334" s="30"/>
      <c r="I334" s="23">
        <f t="shared" si="15"/>
        <v>0</v>
      </c>
      <c r="J334" s="24" t="s">
        <v>19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5">
        <v>8.0</v>
      </c>
      <c r="B335" s="25">
        <v>0.0</v>
      </c>
      <c r="C335" s="25">
        <v>0.0</v>
      </c>
      <c r="D335" s="30" t="s">
        <v>10</v>
      </c>
      <c r="E335" s="30" t="s">
        <v>10</v>
      </c>
      <c r="F335" s="30"/>
      <c r="G335" s="30"/>
      <c r="H335" s="30"/>
      <c r="I335" s="23">
        <f t="shared" si="15"/>
        <v>0</v>
      </c>
      <c r="J335" s="24" t="s">
        <v>19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5">
        <v>9.0</v>
      </c>
      <c r="B336" s="25">
        <v>0.0</v>
      </c>
      <c r="C336" s="25">
        <v>0.0</v>
      </c>
      <c r="D336" s="30" t="s">
        <v>10</v>
      </c>
      <c r="E336" s="30" t="s">
        <v>10</v>
      </c>
      <c r="F336" s="30"/>
      <c r="G336" s="30"/>
      <c r="H336" s="30"/>
      <c r="I336" s="23">
        <f t="shared" si="15"/>
        <v>0</v>
      </c>
      <c r="J336" s="24" t="s">
        <v>19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5">
        <v>10.0</v>
      </c>
      <c r="B337" s="25">
        <v>0.0</v>
      </c>
      <c r="C337" s="25">
        <v>0.0</v>
      </c>
      <c r="D337" s="30" t="s">
        <v>10</v>
      </c>
      <c r="E337" s="30" t="s">
        <v>10</v>
      </c>
      <c r="F337" s="30"/>
      <c r="G337" s="30"/>
      <c r="H337" s="30"/>
      <c r="I337" s="23">
        <f t="shared" si="15"/>
        <v>0</v>
      </c>
      <c r="J337" s="24" t="s">
        <v>19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5">
        <v>11.0</v>
      </c>
      <c r="B338" s="25">
        <v>0.0</v>
      </c>
      <c r="C338" s="25">
        <v>0.0</v>
      </c>
      <c r="D338" s="30" t="s">
        <v>10</v>
      </c>
      <c r="E338" s="30" t="s">
        <v>10</v>
      </c>
      <c r="F338" s="30"/>
      <c r="G338" s="30"/>
      <c r="H338" s="30"/>
      <c r="I338" s="23">
        <f t="shared" si="15"/>
        <v>0</v>
      </c>
      <c r="J338" s="24" t="s">
        <v>19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5">
        <v>12.0</v>
      </c>
      <c r="B339" s="25">
        <v>0.0</v>
      </c>
      <c r="C339" s="25">
        <v>0.0</v>
      </c>
      <c r="D339" s="30" t="s">
        <v>10</v>
      </c>
      <c r="E339" s="30" t="s">
        <v>10</v>
      </c>
      <c r="F339" s="30"/>
      <c r="G339" s="30"/>
      <c r="H339" s="30"/>
      <c r="I339" s="23">
        <f t="shared" si="15"/>
        <v>0</v>
      </c>
      <c r="J339" s="24" t="s">
        <v>19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5">
        <v>13.0</v>
      </c>
      <c r="B340" s="25">
        <v>0.0</v>
      </c>
      <c r="C340" s="25">
        <v>0.0</v>
      </c>
      <c r="D340" s="30" t="s">
        <v>10</v>
      </c>
      <c r="E340" s="30" t="s">
        <v>10</v>
      </c>
      <c r="F340" s="30"/>
      <c r="G340" s="30"/>
      <c r="H340" s="30"/>
      <c r="I340" s="23">
        <f t="shared" si="15"/>
        <v>0</v>
      </c>
      <c r="J340" s="24" t="s">
        <v>19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31" t="s">
        <v>20</v>
      </c>
      <c r="I341" s="32">
        <f>SUM(I328:I340)</f>
        <v>0.006944444444</v>
      </c>
      <c r="J341" s="24" t="s">
        <v>19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15" t="s">
        <v>21</v>
      </c>
      <c r="I342" s="39"/>
      <c r="J342" s="35" t="s">
        <v>22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15" t="s">
        <v>23</v>
      </c>
      <c r="I343" s="16">
        <f>sum(I341+I342)</f>
        <v>0.006944444444</v>
      </c>
      <c r="J343" s="24" t="s">
        <v>19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34</v>
      </c>
      <c r="G346" s="2" t="s">
        <v>3</v>
      </c>
      <c r="H346" s="2" t="s">
        <v>34</v>
      </c>
      <c r="I346" s="5" t="s">
        <v>5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1007014.0</v>
      </c>
      <c r="B347" s="48"/>
      <c r="C347" s="62" t="s">
        <v>10</v>
      </c>
      <c r="D347" s="4"/>
      <c r="E347" s="11" t="s">
        <v>10</v>
      </c>
      <c r="F347" s="11" t="s">
        <v>10</v>
      </c>
      <c r="G347" s="11" t="s">
        <v>10</v>
      </c>
      <c r="H347" s="11" t="s">
        <v>10</v>
      </c>
      <c r="I347" s="39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49"/>
      <c r="B348" s="15" t="s">
        <v>13</v>
      </c>
      <c r="C348" s="15" t="s">
        <v>14</v>
      </c>
      <c r="D348" s="15" t="s">
        <v>3</v>
      </c>
      <c r="E348" s="15" t="s">
        <v>4</v>
      </c>
      <c r="F348" s="15" t="s">
        <v>15</v>
      </c>
      <c r="G348" s="15" t="s">
        <v>16</v>
      </c>
      <c r="H348" s="15" t="s">
        <v>17</v>
      </c>
      <c r="I348" s="16" t="s">
        <v>18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8">
        <v>1.0</v>
      </c>
      <c r="B349" s="61">
        <v>0.3680555555555556</v>
      </c>
      <c r="C349" s="61">
        <v>0.375</v>
      </c>
      <c r="D349" s="50" t="s">
        <v>10</v>
      </c>
      <c r="E349" s="50" t="s">
        <v>10</v>
      </c>
      <c r="F349" s="50"/>
      <c r="G349" s="50"/>
      <c r="H349" s="50"/>
      <c r="I349" s="59">
        <f t="shared" ref="I349:I361" si="16">sum(C349-B349)</f>
        <v>0.006944444444</v>
      </c>
      <c r="J349" s="24" t="s">
        <v>19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5">
        <v>2.0</v>
      </c>
      <c r="B350" s="25">
        <v>0.0</v>
      </c>
      <c r="C350" s="25">
        <v>0.0</v>
      </c>
      <c r="D350" s="30" t="s">
        <v>10</v>
      </c>
      <c r="E350" s="30" t="s">
        <v>10</v>
      </c>
      <c r="F350" s="30"/>
      <c r="G350" s="30"/>
      <c r="H350" s="30"/>
      <c r="I350" s="23">
        <f t="shared" si="16"/>
        <v>0</v>
      </c>
      <c r="J350" s="24" t="s">
        <v>19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5">
        <v>3.0</v>
      </c>
      <c r="B351" s="25">
        <v>0.0</v>
      </c>
      <c r="C351" s="25">
        <v>0.0</v>
      </c>
      <c r="D351" s="30" t="s">
        <v>10</v>
      </c>
      <c r="E351" s="30" t="s">
        <v>10</v>
      </c>
      <c r="F351" s="30"/>
      <c r="G351" s="30"/>
      <c r="H351" s="30"/>
      <c r="I351" s="23">
        <f t="shared" si="16"/>
        <v>0</v>
      </c>
      <c r="J351" s="24" t="s">
        <v>19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5">
        <v>4.0</v>
      </c>
      <c r="B352" s="25">
        <v>0.0</v>
      </c>
      <c r="C352" s="25">
        <v>0.0</v>
      </c>
      <c r="D352" s="30" t="s">
        <v>10</v>
      </c>
      <c r="E352" s="30" t="s">
        <v>10</v>
      </c>
      <c r="F352" s="30"/>
      <c r="G352" s="30"/>
      <c r="H352" s="30"/>
      <c r="I352" s="23">
        <f t="shared" si="16"/>
        <v>0</v>
      </c>
      <c r="J352" s="24" t="s">
        <v>19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5">
        <v>5.0</v>
      </c>
      <c r="B353" s="25">
        <v>0.0</v>
      </c>
      <c r="C353" s="25">
        <v>0.0</v>
      </c>
      <c r="D353" s="30" t="s">
        <v>10</v>
      </c>
      <c r="E353" s="30" t="s">
        <v>10</v>
      </c>
      <c r="F353" s="30"/>
      <c r="G353" s="30"/>
      <c r="H353" s="30"/>
      <c r="I353" s="23">
        <f t="shared" si="16"/>
        <v>0</v>
      </c>
      <c r="J353" s="24" t="s">
        <v>19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5">
        <v>6.0</v>
      </c>
      <c r="B354" s="25">
        <v>0.0</v>
      </c>
      <c r="C354" s="25">
        <v>0.0</v>
      </c>
      <c r="D354" s="30" t="s">
        <v>10</v>
      </c>
      <c r="E354" s="30" t="s">
        <v>10</v>
      </c>
      <c r="F354" s="30"/>
      <c r="G354" s="30"/>
      <c r="H354" s="30"/>
      <c r="I354" s="23">
        <f t="shared" si="16"/>
        <v>0</v>
      </c>
      <c r="J354" s="24" t="s">
        <v>19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5">
        <v>7.0</v>
      </c>
      <c r="B355" s="25">
        <v>0.0</v>
      </c>
      <c r="C355" s="25">
        <v>0.0</v>
      </c>
      <c r="D355" s="30" t="s">
        <v>10</v>
      </c>
      <c r="E355" s="30" t="s">
        <v>10</v>
      </c>
      <c r="F355" s="30"/>
      <c r="G355" s="30"/>
      <c r="H355" s="30"/>
      <c r="I355" s="23">
        <f t="shared" si="16"/>
        <v>0</v>
      </c>
      <c r="J355" s="24" t="s">
        <v>19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5">
        <v>8.0</v>
      </c>
      <c r="B356" s="25">
        <v>0.0</v>
      </c>
      <c r="C356" s="25">
        <v>0.0</v>
      </c>
      <c r="D356" s="30" t="s">
        <v>10</v>
      </c>
      <c r="E356" s="30" t="s">
        <v>10</v>
      </c>
      <c r="F356" s="30"/>
      <c r="G356" s="30"/>
      <c r="H356" s="30"/>
      <c r="I356" s="23">
        <f t="shared" si="16"/>
        <v>0</v>
      </c>
      <c r="J356" s="24" t="s">
        <v>19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5">
        <v>9.0</v>
      </c>
      <c r="B357" s="25">
        <v>0.0</v>
      </c>
      <c r="C357" s="25">
        <v>0.0</v>
      </c>
      <c r="D357" s="30" t="s">
        <v>10</v>
      </c>
      <c r="E357" s="30" t="s">
        <v>10</v>
      </c>
      <c r="F357" s="30"/>
      <c r="G357" s="30"/>
      <c r="H357" s="30"/>
      <c r="I357" s="23">
        <f t="shared" si="16"/>
        <v>0</v>
      </c>
      <c r="J357" s="24" t="s">
        <v>19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5">
        <v>10.0</v>
      </c>
      <c r="B358" s="25">
        <v>0.0</v>
      </c>
      <c r="C358" s="25">
        <v>0.0</v>
      </c>
      <c r="D358" s="30" t="s">
        <v>10</v>
      </c>
      <c r="E358" s="30" t="s">
        <v>10</v>
      </c>
      <c r="F358" s="30"/>
      <c r="G358" s="30"/>
      <c r="H358" s="30"/>
      <c r="I358" s="23">
        <f t="shared" si="16"/>
        <v>0</v>
      </c>
      <c r="J358" s="24" t="s">
        <v>19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5">
        <v>11.0</v>
      </c>
      <c r="B359" s="25">
        <v>0.0</v>
      </c>
      <c r="C359" s="25">
        <v>0.0</v>
      </c>
      <c r="D359" s="30" t="s">
        <v>10</v>
      </c>
      <c r="E359" s="30" t="s">
        <v>10</v>
      </c>
      <c r="F359" s="30"/>
      <c r="G359" s="30"/>
      <c r="H359" s="30"/>
      <c r="I359" s="23">
        <f t="shared" si="16"/>
        <v>0</v>
      </c>
      <c r="J359" s="24" t="s">
        <v>19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5">
        <v>12.0</v>
      </c>
      <c r="B360" s="25">
        <v>0.0</v>
      </c>
      <c r="C360" s="25">
        <v>0.0</v>
      </c>
      <c r="D360" s="30" t="s">
        <v>10</v>
      </c>
      <c r="E360" s="30" t="s">
        <v>10</v>
      </c>
      <c r="F360" s="30"/>
      <c r="G360" s="30"/>
      <c r="H360" s="30"/>
      <c r="I360" s="23">
        <f t="shared" si="16"/>
        <v>0</v>
      </c>
      <c r="J360" s="24" t="s">
        <v>19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5">
        <v>13.0</v>
      </c>
      <c r="B361" s="25">
        <v>0.0</v>
      </c>
      <c r="C361" s="25">
        <v>0.0</v>
      </c>
      <c r="D361" s="30" t="s">
        <v>10</v>
      </c>
      <c r="E361" s="30" t="s">
        <v>10</v>
      </c>
      <c r="F361" s="30"/>
      <c r="G361" s="30"/>
      <c r="H361" s="30"/>
      <c r="I361" s="23">
        <f t="shared" si="16"/>
        <v>0</v>
      </c>
      <c r="J361" s="24" t="s">
        <v>19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31" t="s">
        <v>20</v>
      </c>
      <c r="I362" s="32">
        <f>SUM(I349:I361)</f>
        <v>0.006944444444</v>
      </c>
      <c r="J362" s="24" t="s">
        <v>19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15" t="s">
        <v>21</v>
      </c>
      <c r="I363" s="39"/>
      <c r="J363" s="35" t="s">
        <v>22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15" t="s">
        <v>23</v>
      </c>
      <c r="I364" s="16">
        <f>sum(I362+I363)</f>
        <v>0.006944444444</v>
      </c>
      <c r="J364" s="24" t="s">
        <v>19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46" t="s">
        <v>35</v>
      </c>
      <c r="B368" s="48"/>
      <c r="C368" s="57"/>
      <c r="D368" s="4"/>
      <c r="E368" s="11" t="s">
        <v>10</v>
      </c>
      <c r="F368" s="11" t="s">
        <v>10</v>
      </c>
      <c r="G368" s="11" t="s">
        <v>10</v>
      </c>
      <c r="H368" s="11" t="s">
        <v>10</v>
      </c>
      <c r="I368" s="39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4"/>
      <c r="B369" s="15" t="s">
        <v>13</v>
      </c>
      <c r="C369" s="15" t="s">
        <v>14</v>
      </c>
      <c r="D369" s="15" t="s">
        <v>3</v>
      </c>
      <c r="E369" s="15" t="s">
        <v>4</v>
      </c>
      <c r="F369" s="15" t="s">
        <v>15</v>
      </c>
      <c r="G369" s="15" t="s">
        <v>16</v>
      </c>
      <c r="H369" s="15" t="s">
        <v>17</v>
      </c>
      <c r="I369" s="16" t="s">
        <v>18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8">
        <v>1.0</v>
      </c>
      <c r="B370" s="61">
        <v>0.3680555555555556</v>
      </c>
      <c r="C370" s="61">
        <v>0.375</v>
      </c>
      <c r="D370" s="50" t="s">
        <v>10</v>
      </c>
      <c r="E370" s="50" t="s">
        <v>10</v>
      </c>
      <c r="F370" s="50"/>
      <c r="G370" s="50"/>
      <c r="H370" s="50"/>
      <c r="I370" s="59">
        <f t="shared" ref="I370:I382" si="17">sum(C370-B370)</f>
        <v>0.006944444444</v>
      </c>
      <c r="J370" s="24" t="s">
        <v>19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5">
        <v>2.0</v>
      </c>
      <c r="B371" s="25">
        <v>0.0</v>
      </c>
      <c r="C371" s="25">
        <v>0.0</v>
      </c>
      <c r="D371" s="30" t="s">
        <v>10</v>
      </c>
      <c r="E371" s="30" t="s">
        <v>10</v>
      </c>
      <c r="F371" s="30"/>
      <c r="G371" s="30"/>
      <c r="H371" s="30"/>
      <c r="I371" s="23">
        <f t="shared" si="17"/>
        <v>0</v>
      </c>
      <c r="J371" s="24" t="s">
        <v>19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5">
        <v>3.0</v>
      </c>
      <c r="B372" s="25">
        <v>0.0</v>
      </c>
      <c r="C372" s="25">
        <v>0.0</v>
      </c>
      <c r="D372" s="30" t="s">
        <v>10</v>
      </c>
      <c r="E372" s="30" t="s">
        <v>10</v>
      </c>
      <c r="F372" s="30"/>
      <c r="G372" s="30"/>
      <c r="H372" s="30"/>
      <c r="I372" s="23">
        <f t="shared" si="17"/>
        <v>0</v>
      </c>
      <c r="J372" s="24" t="s">
        <v>19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5">
        <v>4.0</v>
      </c>
      <c r="B373" s="25">
        <v>0.0</v>
      </c>
      <c r="C373" s="25">
        <v>0.0</v>
      </c>
      <c r="D373" s="30" t="s">
        <v>10</v>
      </c>
      <c r="E373" s="30" t="s">
        <v>10</v>
      </c>
      <c r="F373" s="30"/>
      <c r="G373" s="30"/>
      <c r="H373" s="30"/>
      <c r="I373" s="23">
        <f t="shared" si="17"/>
        <v>0</v>
      </c>
      <c r="J373" s="24" t="s">
        <v>19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5">
        <v>5.0</v>
      </c>
      <c r="B374" s="25">
        <v>0.0</v>
      </c>
      <c r="C374" s="25">
        <v>0.0</v>
      </c>
      <c r="D374" s="30" t="s">
        <v>10</v>
      </c>
      <c r="E374" s="30" t="s">
        <v>10</v>
      </c>
      <c r="F374" s="30"/>
      <c r="G374" s="30"/>
      <c r="H374" s="30"/>
      <c r="I374" s="23">
        <f t="shared" si="17"/>
        <v>0</v>
      </c>
      <c r="J374" s="24" t="s">
        <v>19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5">
        <v>6.0</v>
      </c>
      <c r="B375" s="25">
        <v>0.0</v>
      </c>
      <c r="C375" s="25">
        <v>0.0</v>
      </c>
      <c r="D375" s="30" t="s">
        <v>10</v>
      </c>
      <c r="E375" s="30" t="s">
        <v>10</v>
      </c>
      <c r="F375" s="30"/>
      <c r="G375" s="30"/>
      <c r="H375" s="30"/>
      <c r="I375" s="23">
        <f t="shared" si="17"/>
        <v>0</v>
      </c>
      <c r="J375" s="24" t="s">
        <v>19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5">
        <v>7.0</v>
      </c>
      <c r="B376" s="25">
        <v>0.0</v>
      </c>
      <c r="C376" s="25">
        <v>0.0</v>
      </c>
      <c r="D376" s="30" t="s">
        <v>10</v>
      </c>
      <c r="E376" s="30" t="s">
        <v>10</v>
      </c>
      <c r="F376" s="30"/>
      <c r="G376" s="30"/>
      <c r="H376" s="30"/>
      <c r="I376" s="23">
        <f t="shared" si="17"/>
        <v>0</v>
      </c>
      <c r="J376" s="24" t="s">
        <v>19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5">
        <v>8.0</v>
      </c>
      <c r="B377" s="25">
        <v>0.0</v>
      </c>
      <c r="C377" s="25">
        <v>0.0</v>
      </c>
      <c r="D377" s="30" t="s">
        <v>10</v>
      </c>
      <c r="E377" s="30" t="s">
        <v>10</v>
      </c>
      <c r="F377" s="30"/>
      <c r="G377" s="30"/>
      <c r="H377" s="30"/>
      <c r="I377" s="23">
        <f t="shared" si="17"/>
        <v>0</v>
      </c>
      <c r="J377" s="24" t="s">
        <v>19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5">
        <v>9.0</v>
      </c>
      <c r="B378" s="25">
        <v>0.0</v>
      </c>
      <c r="C378" s="25">
        <v>0.0</v>
      </c>
      <c r="D378" s="30" t="s">
        <v>10</v>
      </c>
      <c r="E378" s="30" t="s">
        <v>10</v>
      </c>
      <c r="F378" s="30"/>
      <c r="G378" s="30"/>
      <c r="H378" s="30"/>
      <c r="I378" s="23">
        <f t="shared" si="17"/>
        <v>0</v>
      </c>
      <c r="J378" s="24" t="s">
        <v>19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5">
        <v>10.0</v>
      </c>
      <c r="B379" s="25">
        <v>0.0</v>
      </c>
      <c r="C379" s="25">
        <v>0.0</v>
      </c>
      <c r="D379" s="30" t="s">
        <v>10</v>
      </c>
      <c r="E379" s="30" t="s">
        <v>10</v>
      </c>
      <c r="F379" s="30"/>
      <c r="G379" s="30"/>
      <c r="H379" s="30"/>
      <c r="I379" s="23">
        <f t="shared" si="17"/>
        <v>0</v>
      </c>
      <c r="J379" s="24" t="s">
        <v>19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5">
        <v>11.0</v>
      </c>
      <c r="B380" s="25">
        <v>0.0</v>
      </c>
      <c r="C380" s="25">
        <v>0.0</v>
      </c>
      <c r="D380" s="30" t="s">
        <v>10</v>
      </c>
      <c r="E380" s="30" t="s">
        <v>10</v>
      </c>
      <c r="F380" s="30"/>
      <c r="G380" s="30"/>
      <c r="H380" s="30"/>
      <c r="I380" s="23">
        <f t="shared" si="17"/>
        <v>0</v>
      </c>
      <c r="J380" s="24" t="s">
        <v>19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5">
        <v>12.0</v>
      </c>
      <c r="B381" s="25">
        <v>0.0</v>
      </c>
      <c r="C381" s="25">
        <v>0.0</v>
      </c>
      <c r="D381" s="30" t="s">
        <v>10</v>
      </c>
      <c r="E381" s="30" t="s">
        <v>10</v>
      </c>
      <c r="F381" s="30"/>
      <c r="G381" s="30"/>
      <c r="H381" s="30"/>
      <c r="I381" s="23">
        <f t="shared" si="17"/>
        <v>0</v>
      </c>
      <c r="J381" s="24" t="s">
        <v>19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5">
        <v>13.0</v>
      </c>
      <c r="B382" s="25">
        <v>0.0</v>
      </c>
      <c r="C382" s="25">
        <v>0.0</v>
      </c>
      <c r="D382" s="30" t="s">
        <v>10</v>
      </c>
      <c r="E382" s="30" t="s">
        <v>10</v>
      </c>
      <c r="F382" s="30"/>
      <c r="G382" s="30"/>
      <c r="H382" s="30"/>
      <c r="I382" s="23">
        <f t="shared" si="17"/>
        <v>0</v>
      </c>
      <c r="J382" s="24" t="s">
        <v>19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31" t="s">
        <v>20</v>
      </c>
      <c r="I383" s="32">
        <f>SUM(I370:I382)</f>
        <v>0.006944444444</v>
      </c>
      <c r="J383" s="24" t="s">
        <v>19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15" t="s">
        <v>21</v>
      </c>
      <c r="I384" s="39"/>
      <c r="J384" s="35" t="s">
        <v>22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15" t="s">
        <v>23</v>
      </c>
      <c r="I385" s="16">
        <f>sum(I383+I384)</f>
        <v>0.006944444444</v>
      </c>
      <c r="J385" s="24" t="s">
        <v>19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>
        <v>1007014.0</v>
      </c>
      <c r="B390" s="48"/>
      <c r="C390" s="57"/>
      <c r="D390" s="4"/>
      <c r="E390" s="11" t="s">
        <v>10</v>
      </c>
      <c r="F390" s="11" t="s">
        <v>10</v>
      </c>
      <c r="G390" s="11" t="s">
        <v>10</v>
      </c>
      <c r="H390" s="11" t="s">
        <v>10</v>
      </c>
      <c r="I390" s="39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40"/>
      <c r="B391" s="15" t="s">
        <v>13</v>
      </c>
      <c r="C391" s="15" t="s">
        <v>14</v>
      </c>
      <c r="D391" s="15" t="s">
        <v>3</v>
      </c>
      <c r="E391" s="15" t="s">
        <v>4</v>
      </c>
      <c r="F391" s="15" t="s">
        <v>15</v>
      </c>
      <c r="G391" s="15" t="s">
        <v>16</v>
      </c>
      <c r="H391" s="15" t="s">
        <v>17</v>
      </c>
      <c r="I391" s="16" t="s">
        <v>18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8">
        <v>1.0</v>
      </c>
      <c r="B392" s="61">
        <v>0.3680555555555556</v>
      </c>
      <c r="C392" s="61">
        <v>0.375</v>
      </c>
      <c r="D392" s="50" t="s">
        <v>10</v>
      </c>
      <c r="E392" s="50" t="s">
        <v>10</v>
      </c>
      <c r="F392" s="50"/>
      <c r="G392" s="50"/>
      <c r="H392" s="50"/>
      <c r="I392" s="59">
        <f t="shared" ref="I392:I404" si="18">sum(C392-B392)</f>
        <v>0.006944444444</v>
      </c>
      <c r="J392" s="24" t="s">
        <v>19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5">
        <v>2.0</v>
      </c>
      <c r="B393" s="25">
        <v>0.0</v>
      </c>
      <c r="C393" s="25">
        <v>0.0</v>
      </c>
      <c r="D393" s="30" t="s">
        <v>10</v>
      </c>
      <c r="E393" s="30" t="s">
        <v>10</v>
      </c>
      <c r="F393" s="30"/>
      <c r="G393" s="30"/>
      <c r="H393" s="30"/>
      <c r="I393" s="23">
        <f t="shared" si="18"/>
        <v>0</v>
      </c>
      <c r="J393" s="24" t="s">
        <v>19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5">
        <v>3.0</v>
      </c>
      <c r="B394" s="25">
        <v>0.0</v>
      </c>
      <c r="C394" s="25">
        <v>0.0</v>
      </c>
      <c r="D394" s="30" t="s">
        <v>10</v>
      </c>
      <c r="E394" s="30" t="s">
        <v>10</v>
      </c>
      <c r="F394" s="30"/>
      <c r="G394" s="30"/>
      <c r="H394" s="30"/>
      <c r="I394" s="23">
        <f t="shared" si="18"/>
        <v>0</v>
      </c>
      <c r="J394" s="24" t="s">
        <v>19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5">
        <v>4.0</v>
      </c>
      <c r="B395" s="25">
        <v>0.0</v>
      </c>
      <c r="C395" s="25">
        <v>0.0</v>
      </c>
      <c r="D395" s="30" t="s">
        <v>10</v>
      </c>
      <c r="E395" s="30" t="s">
        <v>10</v>
      </c>
      <c r="F395" s="30"/>
      <c r="G395" s="30"/>
      <c r="H395" s="30"/>
      <c r="I395" s="23">
        <f t="shared" si="18"/>
        <v>0</v>
      </c>
      <c r="J395" s="24" t="s">
        <v>19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5">
        <v>5.0</v>
      </c>
      <c r="B396" s="25">
        <v>0.0</v>
      </c>
      <c r="C396" s="25">
        <v>0.0</v>
      </c>
      <c r="D396" s="30" t="s">
        <v>10</v>
      </c>
      <c r="E396" s="30" t="s">
        <v>10</v>
      </c>
      <c r="F396" s="30"/>
      <c r="G396" s="30"/>
      <c r="H396" s="30"/>
      <c r="I396" s="23">
        <f t="shared" si="18"/>
        <v>0</v>
      </c>
      <c r="J396" s="24" t="s">
        <v>19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5">
        <v>6.0</v>
      </c>
      <c r="B397" s="25">
        <v>0.0</v>
      </c>
      <c r="C397" s="25">
        <v>0.0</v>
      </c>
      <c r="D397" s="30" t="s">
        <v>10</v>
      </c>
      <c r="E397" s="30" t="s">
        <v>10</v>
      </c>
      <c r="F397" s="30"/>
      <c r="G397" s="30"/>
      <c r="H397" s="30"/>
      <c r="I397" s="23">
        <f t="shared" si="18"/>
        <v>0</v>
      </c>
      <c r="J397" s="24" t="s">
        <v>19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5">
        <v>7.0</v>
      </c>
      <c r="B398" s="25">
        <v>0.0</v>
      </c>
      <c r="C398" s="25">
        <v>0.0</v>
      </c>
      <c r="D398" s="30" t="s">
        <v>10</v>
      </c>
      <c r="E398" s="30" t="s">
        <v>10</v>
      </c>
      <c r="F398" s="30"/>
      <c r="G398" s="30"/>
      <c r="H398" s="30"/>
      <c r="I398" s="23">
        <f t="shared" si="18"/>
        <v>0</v>
      </c>
      <c r="J398" s="24" t="s">
        <v>19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5">
        <v>8.0</v>
      </c>
      <c r="B399" s="25">
        <v>0.0</v>
      </c>
      <c r="C399" s="25">
        <v>0.0</v>
      </c>
      <c r="D399" s="30" t="s">
        <v>10</v>
      </c>
      <c r="E399" s="30" t="s">
        <v>10</v>
      </c>
      <c r="F399" s="30"/>
      <c r="G399" s="30"/>
      <c r="H399" s="30"/>
      <c r="I399" s="23">
        <f t="shared" si="18"/>
        <v>0</v>
      </c>
      <c r="J399" s="24" t="s">
        <v>19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5">
        <v>9.0</v>
      </c>
      <c r="B400" s="25">
        <v>0.0</v>
      </c>
      <c r="C400" s="25">
        <v>0.0</v>
      </c>
      <c r="D400" s="30" t="s">
        <v>10</v>
      </c>
      <c r="E400" s="30" t="s">
        <v>10</v>
      </c>
      <c r="F400" s="30"/>
      <c r="G400" s="30"/>
      <c r="H400" s="30"/>
      <c r="I400" s="23">
        <f t="shared" si="18"/>
        <v>0</v>
      </c>
      <c r="J400" s="24" t="s">
        <v>19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5">
        <v>10.0</v>
      </c>
      <c r="B401" s="25">
        <v>0.0</v>
      </c>
      <c r="C401" s="25">
        <v>0.0</v>
      </c>
      <c r="D401" s="30" t="s">
        <v>10</v>
      </c>
      <c r="E401" s="30" t="s">
        <v>10</v>
      </c>
      <c r="F401" s="30"/>
      <c r="G401" s="30"/>
      <c r="H401" s="30"/>
      <c r="I401" s="23">
        <f t="shared" si="18"/>
        <v>0</v>
      </c>
      <c r="J401" s="24" t="s">
        <v>19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5">
        <v>11.0</v>
      </c>
      <c r="B402" s="25">
        <v>0.0</v>
      </c>
      <c r="C402" s="25">
        <v>0.0</v>
      </c>
      <c r="D402" s="30" t="s">
        <v>10</v>
      </c>
      <c r="E402" s="30" t="s">
        <v>10</v>
      </c>
      <c r="F402" s="30"/>
      <c r="G402" s="30"/>
      <c r="H402" s="30"/>
      <c r="I402" s="23">
        <f t="shared" si="18"/>
        <v>0</v>
      </c>
      <c r="J402" s="24" t="s">
        <v>19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5">
        <v>12.0</v>
      </c>
      <c r="B403" s="25">
        <v>0.0</v>
      </c>
      <c r="C403" s="25">
        <v>0.0</v>
      </c>
      <c r="D403" s="30" t="s">
        <v>10</v>
      </c>
      <c r="E403" s="30" t="s">
        <v>10</v>
      </c>
      <c r="F403" s="30"/>
      <c r="G403" s="30"/>
      <c r="H403" s="30"/>
      <c r="I403" s="23">
        <f t="shared" si="18"/>
        <v>0</v>
      </c>
      <c r="J403" s="24" t="s">
        <v>19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5">
        <v>13.0</v>
      </c>
      <c r="B404" s="25">
        <v>0.0</v>
      </c>
      <c r="C404" s="25">
        <v>0.0</v>
      </c>
      <c r="D404" s="30" t="s">
        <v>10</v>
      </c>
      <c r="E404" s="30" t="s">
        <v>10</v>
      </c>
      <c r="F404" s="30"/>
      <c r="G404" s="30"/>
      <c r="H404" s="30"/>
      <c r="I404" s="23">
        <f t="shared" si="18"/>
        <v>0</v>
      </c>
      <c r="J404" s="24" t="s">
        <v>19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31" t="s">
        <v>20</v>
      </c>
      <c r="I405" s="32">
        <f>SUM(I392:I404)</f>
        <v>0.006944444444</v>
      </c>
      <c r="J405" s="24" t="s">
        <v>19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15" t="s">
        <v>21</v>
      </c>
      <c r="I406" s="39"/>
      <c r="J406" s="35" t="s">
        <v>22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15" t="s">
        <v>23</v>
      </c>
      <c r="I407" s="16">
        <f>sum(I405+I406)</f>
        <v>0.006944444444</v>
      </c>
      <c r="J407" s="24" t="s">
        <v>19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34</v>
      </c>
      <c r="G410" s="2" t="s">
        <v>3</v>
      </c>
      <c r="H410" s="2" t="s">
        <v>34</v>
      </c>
      <c r="I410" s="5" t="s">
        <v>5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>
        <v>1007014.0</v>
      </c>
      <c r="B411" s="48"/>
      <c r="C411" s="62" t="s">
        <v>10</v>
      </c>
      <c r="D411" s="4"/>
      <c r="E411" s="11" t="s">
        <v>10</v>
      </c>
      <c r="F411" s="11" t="s">
        <v>10</v>
      </c>
      <c r="G411" s="11" t="s">
        <v>10</v>
      </c>
      <c r="H411" s="11" t="s">
        <v>10</v>
      </c>
      <c r="I411" s="39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49"/>
      <c r="B412" s="15" t="s">
        <v>13</v>
      </c>
      <c r="C412" s="15" t="s">
        <v>14</v>
      </c>
      <c r="D412" s="15" t="s">
        <v>3</v>
      </c>
      <c r="E412" s="15" t="s">
        <v>4</v>
      </c>
      <c r="F412" s="15" t="s">
        <v>15</v>
      </c>
      <c r="G412" s="15" t="s">
        <v>16</v>
      </c>
      <c r="H412" s="15" t="s">
        <v>17</v>
      </c>
      <c r="I412" s="16" t="s">
        <v>18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8">
        <v>1.0</v>
      </c>
      <c r="B413" s="61">
        <v>0.3680555555555556</v>
      </c>
      <c r="C413" s="61">
        <v>0.375</v>
      </c>
      <c r="D413" s="50" t="s">
        <v>10</v>
      </c>
      <c r="E413" s="50" t="s">
        <v>10</v>
      </c>
      <c r="F413" s="50"/>
      <c r="G413" s="50"/>
      <c r="H413" s="50"/>
      <c r="I413" s="59">
        <f t="shared" ref="I413:I425" si="19">sum(C413-B413)</f>
        <v>0.006944444444</v>
      </c>
      <c r="J413" s="24" t="s">
        <v>19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5">
        <v>2.0</v>
      </c>
      <c r="B414" s="25">
        <v>0.0</v>
      </c>
      <c r="C414" s="25">
        <v>0.0</v>
      </c>
      <c r="D414" s="30" t="s">
        <v>10</v>
      </c>
      <c r="E414" s="30" t="s">
        <v>10</v>
      </c>
      <c r="F414" s="30"/>
      <c r="G414" s="30"/>
      <c r="H414" s="30"/>
      <c r="I414" s="23">
        <f t="shared" si="19"/>
        <v>0</v>
      </c>
      <c r="J414" s="24" t="s">
        <v>19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5">
        <v>3.0</v>
      </c>
      <c r="B415" s="25">
        <v>0.0</v>
      </c>
      <c r="C415" s="25">
        <v>0.0</v>
      </c>
      <c r="D415" s="30" t="s">
        <v>10</v>
      </c>
      <c r="E415" s="30" t="s">
        <v>10</v>
      </c>
      <c r="F415" s="30"/>
      <c r="G415" s="30"/>
      <c r="H415" s="30"/>
      <c r="I415" s="23">
        <f t="shared" si="19"/>
        <v>0</v>
      </c>
      <c r="J415" s="24" t="s">
        <v>19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5">
        <v>4.0</v>
      </c>
      <c r="B416" s="25">
        <v>0.0</v>
      </c>
      <c r="C416" s="25">
        <v>0.0</v>
      </c>
      <c r="D416" s="30" t="s">
        <v>10</v>
      </c>
      <c r="E416" s="30" t="s">
        <v>10</v>
      </c>
      <c r="F416" s="30"/>
      <c r="G416" s="30"/>
      <c r="H416" s="30"/>
      <c r="I416" s="23">
        <f t="shared" si="19"/>
        <v>0</v>
      </c>
      <c r="J416" s="24" t="s">
        <v>19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5">
        <v>5.0</v>
      </c>
      <c r="B417" s="25">
        <v>0.0</v>
      </c>
      <c r="C417" s="25">
        <v>0.0</v>
      </c>
      <c r="D417" s="30" t="s">
        <v>10</v>
      </c>
      <c r="E417" s="30" t="s">
        <v>10</v>
      </c>
      <c r="F417" s="30"/>
      <c r="G417" s="30"/>
      <c r="H417" s="30"/>
      <c r="I417" s="23">
        <f t="shared" si="19"/>
        <v>0</v>
      </c>
      <c r="J417" s="24" t="s">
        <v>19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5">
        <v>6.0</v>
      </c>
      <c r="B418" s="25">
        <v>0.0</v>
      </c>
      <c r="C418" s="25">
        <v>0.0</v>
      </c>
      <c r="D418" s="30" t="s">
        <v>10</v>
      </c>
      <c r="E418" s="30" t="s">
        <v>10</v>
      </c>
      <c r="F418" s="30"/>
      <c r="G418" s="30"/>
      <c r="H418" s="30"/>
      <c r="I418" s="23">
        <f t="shared" si="19"/>
        <v>0</v>
      </c>
      <c r="J418" s="24" t="s">
        <v>19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5">
        <v>7.0</v>
      </c>
      <c r="B419" s="25">
        <v>0.0</v>
      </c>
      <c r="C419" s="25">
        <v>0.0</v>
      </c>
      <c r="D419" s="30" t="s">
        <v>10</v>
      </c>
      <c r="E419" s="30" t="s">
        <v>10</v>
      </c>
      <c r="F419" s="30"/>
      <c r="G419" s="30"/>
      <c r="H419" s="30"/>
      <c r="I419" s="23">
        <f t="shared" si="19"/>
        <v>0</v>
      </c>
      <c r="J419" s="24" t="s">
        <v>19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5">
        <v>8.0</v>
      </c>
      <c r="B420" s="25">
        <v>0.0</v>
      </c>
      <c r="C420" s="25">
        <v>0.0</v>
      </c>
      <c r="D420" s="30" t="s">
        <v>10</v>
      </c>
      <c r="E420" s="30" t="s">
        <v>10</v>
      </c>
      <c r="F420" s="30"/>
      <c r="G420" s="30"/>
      <c r="H420" s="30"/>
      <c r="I420" s="23">
        <f t="shared" si="19"/>
        <v>0</v>
      </c>
      <c r="J420" s="24" t="s">
        <v>19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5">
        <v>9.0</v>
      </c>
      <c r="B421" s="25">
        <v>0.0</v>
      </c>
      <c r="C421" s="25">
        <v>0.0</v>
      </c>
      <c r="D421" s="30" t="s">
        <v>10</v>
      </c>
      <c r="E421" s="30" t="s">
        <v>10</v>
      </c>
      <c r="F421" s="30"/>
      <c r="G421" s="30"/>
      <c r="H421" s="30"/>
      <c r="I421" s="23">
        <f t="shared" si="19"/>
        <v>0</v>
      </c>
      <c r="J421" s="24" t="s">
        <v>19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5">
        <v>10.0</v>
      </c>
      <c r="B422" s="25">
        <v>0.0</v>
      </c>
      <c r="C422" s="25">
        <v>0.0</v>
      </c>
      <c r="D422" s="30" t="s">
        <v>10</v>
      </c>
      <c r="E422" s="30" t="s">
        <v>10</v>
      </c>
      <c r="F422" s="30"/>
      <c r="G422" s="30"/>
      <c r="H422" s="30"/>
      <c r="I422" s="23">
        <f t="shared" si="19"/>
        <v>0</v>
      </c>
      <c r="J422" s="24" t="s">
        <v>19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5">
        <v>11.0</v>
      </c>
      <c r="B423" s="25">
        <v>0.0</v>
      </c>
      <c r="C423" s="25">
        <v>0.0</v>
      </c>
      <c r="D423" s="30" t="s">
        <v>10</v>
      </c>
      <c r="E423" s="30" t="s">
        <v>10</v>
      </c>
      <c r="F423" s="30"/>
      <c r="G423" s="30"/>
      <c r="H423" s="30"/>
      <c r="I423" s="23">
        <f t="shared" si="19"/>
        <v>0</v>
      </c>
      <c r="J423" s="24" t="s">
        <v>19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5">
        <v>12.0</v>
      </c>
      <c r="B424" s="25">
        <v>0.0</v>
      </c>
      <c r="C424" s="25">
        <v>0.0</v>
      </c>
      <c r="D424" s="30" t="s">
        <v>10</v>
      </c>
      <c r="E424" s="30" t="s">
        <v>10</v>
      </c>
      <c r="F424" s="30"/>
      <c r="G424" s="30"/>
      <c r="H424" s="30"/>
      <c r="I424" s="23">
        <f t="shared" si="19"/>
        <v>0</v>
      </c>
      <c r="J424" s="24" t="s">
        <v>19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5">
        <v>13.0</v>
      </c>
      <c r="B425" s="25">
        <v>0.0</v>
      </c>
      <c r="C425" s="25">
        <v>0.0</v>
      </c>
      <c r="D425" s="30" t="s">
        <v>10</v>
      </c>
      <c r="E425" s="30" t="s">
        <v>10</v>
      </c>
      <c r="F425" s="30"/>
      <c r="G425" s="30"/>
      <c r="H425" s="30"/>
      <c r="I425" s="23">
        <f t="shared" si="19"/>
        <v>0</v>
      </c>
      <c r="J425" s="24" t="s">
        <v>19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31" t="s">
        <v>20</v>
      </c>
      <c r="I426" s="32">
        <f>SUM(I413:I425)</f>
        <v>0.006944444444</v>
      </c>
      <c r="J426" s="24" t="s">
        <v>19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15" t="s">
        <v>21</v>
      </c>
      <c r="I427" s="39"/>
      <c r="J427" s="35" t="s">
        <v>22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15" t="s">
        <v>23</v>
      </c>
      <c r="I428" s="16">
        <f>sum(I426+I427)</f>
        <v>0.006944444444</v>
      </c>
      <c r="J428" s="24" t="s">
        <v>19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>
        <v>1007014.0</v>
      </c>
      <c r="B432" s="48"/>
      <c r="C432" s="57"/>
      <c r="D432" s="4"/>
      <c r="E432" s="11" t="s">
        <v>10</v>
      </c>
      <c r="F432" s="11" t="s">
        <v>10</v>
      </c>
      <c r="G432" s="11" t="s">
        <v>10</v>
      </c>
      <c r="H432" s="11" t="s">
        <v>10</v>
      </c>
      <c r="I432" s="39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4"/>
      <c r="B433" s="15" t="s">
        <v>13</v>
      </c>
      <c r="C433" s="15" t="s">
        <v>14</v>
      </c>
      <c r="D433" s="15" t="s">
        <v>3</v>
      </c>
      <c r="E433" s="15" t="s">
        <v>4</v>
      </c>
      <c r="F433" s="15" t="s">
        <v>15</v>
      </c>
      <c r="G433" s="15" t="s">
        <v>16</v>
      </c>
      <c r="H433" s="15" t="s">
        <v>17</v>
      </c>
      <c r="I433" s="16" t="s">
        <v>18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8">
        <v>1.0</v>
      </c>
      <c r="B434" s="61">
        <v>0.3680555555555556</v>
      </c>
      <c r="C434" s="61">
        <v>0.375</v>
      </c>
      <c r="D434" s="50" t="s">
        <v>10</v>
      </c>
      <c r="E434" s="50" t="s">
        <v>10</v>
      </c>
      <c r="F434" s="50"/>
      <c r="G434" s="50"/>
      <c r="H434" s="50"/>
      <c r="I434" s="59">
        <f t="shared" ref="I434:I446" si="20">sum(C434-B434)</f>
        <v>0.006944444444</v>
      </c>
      <c r="J434" s="24" t="s">
        <v>19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5">
        <v>2.0</v>
      </c>
      <c r="B435" s="25">
        <v>0.0</v>
      </c>
      <c r="C435" s="25">
        <v>0.0</v>
      </c>
      <c r="D435" s="30" t="s">
        <v>10</v>
      </c>
      <c r="E435" s="30" t="s">
        <v>10</v>
      </c>
      <c r="F435" s="30"/>
      <c r="G435" s="30"/>
      <c r="H435" s="30"/>
      <c r="I435" s="23">
        <f t="shared" si="20"/>
        <v>0</v>
      </c>
      <c r="J435" s="24" t="s">
        <v>19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5">
        <v>3.0</v>
      </c>
      <c r="B436" s="25">
        <v>0.0</v>
      </c>
      <c r="C436" s="25">
        <v>0.0</v>
      </c>
      <c r="D436" s="30" t="s">
        <v>10</v>
      </c>
      <c r="E436" s="30" t="s">
        <v>10</v>
      </c>
      <c r="F436" s="30"/>
      <c r="G436" s="30"/>
      <c r="H436" s="30"/>
      <c r="I436" s="23">
        <f t="shared" si="20"/>
        <v>0</v>
      </c>
      <c r="J436" s="24" t="s">
        <v>19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5">
        <v>4.0</v>
      </c>
      <c r="B437" s="25">
        <v>0.0</v>
      </c>
      <c r="C437" s="25">
        <v>0.0</v>
      </c>
      <c r="D437" s="30" t="s">
        <v>10</v>
      </c>
      <c r="E437" s="30" t="s">
        <v>10</v>
      </c>
      <c r="F437" s="30"/>
      <c r="G437" s="30"/>
      <c r="H437" s="30"/>
      <c r="I437" s="23">
        <f t="shared" si="20"/>
        <v>0</v>
      </c>
      <c r="J437" s="24" t="s">
        <v>19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5">
        <v>5.0</v>
      </c>
      <c r="B438" s="25">
        <v>0.0</v>
      </c>
      <c r="C438" s="25">
        <v>0.0</v>
      </c>
      <c r="D438" s="30" t="s">
        <v>10</v>
      </c>
      <c r="E438" s="30" t="s">
        <v>10</v>
      </c>
      <c r="F438" s="30"/>
      <c r="G438" s="30"/>
      <c r="H438" s="30"/>
      <c r="I438" s="23">
        <f t="shared" si="20"/>
        <v>0</v>
      </c>
      <c r="J438" s="24" t="s">
        <v>19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5">
        <v>6.0</v>
      </c>
      <c r="B439" s="25">
        <v>0.0</v>
      </c>
      <c r="C439" s="25">
        <v>0.0</v>
      </c>
      <c r="D439" s="30" t="s">
        <v>10</v>
      </c>
      <c r="E439" s="30" t="s">
        <v>10</v>
      </c>
      <c r="F439" s="30"/>
      <c r="G439" s="30"/>
      <c r="H439" s="30"/>
      <c r="I439" s="23">
        <f t="shared" si="20"/>
        <v>0</v>
      </c>
      <c r="J439" s="24" t="s">
        <v>19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5">
        <v>7.0</v>
      </c>
      <c r="B440" s="25">
        <v>0.0</v>
      </c>
      <c r="C440" s="25">
        <v>0.0</v>
      </c>
      <c r="D440" s="30" t="s">
        <v>10</v>
      </c>
      <c r="E440" s="30" t="s">
        <v>10</v>
      </c>
      <c r="F440" s="30"/>
      <c r="G440" s="30"/>
      <c r="H440" s="30"/>
      <c r="I440" s="23">
        <f t="shared" si="20"/>
        <v>0</v>
      </c>
      <c r="J440" s="24" t="s">
        <v>19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5">
        <v>8.0</v>
      </c>
      <c r="B441" s="25">
        <v>0.0</v>
      </c>
      <c r="C441" s="25">
        <v>0.0</v>
      </c>
      <c r="D441" s="30" t="s">
        <v>10</v>
      </c>
      <c r="E441" s="30" t="s">
        <v>10</v>
      </c>
      <c r="F441" s="30"/>
      <c r="G441" s="30"/>
      <c r="H441" s="30"/>
      <c r="I441" s="23">
        <f t="shared" si="20"/>
        <v>0</v>
      </c>
      <c r="J441" s="24" t="s">
        <v>19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5">
        <v>9.0</v>
      </c>
      <c r="B442" s="25">
        <v>0.0</v>
      </c>
      <c r="C442" s="25">
        <v>0.0</v>
      </c>
      <c r="D442" s="30" t="s">
        <v>10</v>
      </c>
      <c r="E442" s="30" t="s">
        <v>10</v>
      </c>
      <c r="F442" s="30"/>
      <c r="G442" s="30"/>
      <c r="H442" s="30"/>
      <c r="I442" s="23">
        <f t="shared" si="20"/>
        <v>0</v>
      </c>
      <c r="J442" s="24" t="s">
        <v>19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5">
        <v>10.0</v>
      </c>
      <c r="B443" s="25">
        <v>0.0</v>
      </c>
      <c r="C443" s="25">
        <v>0.0</v>
      </c>
      <c r="D443" s="30" t="s">
        <v>10</v>
      </c>
      <c r="E443" s="30" t="s">
        <v>10</v>
      </c>
      <c r="F443" s="30"/>
      <c r="G443" s="30"/>
      <c r="H443" s="30"/>
      <c r="I443" s="23">
        <f t="shared" si="20"/>
        <v>0</v>
      </c>
      <c r="J443" s="24" t="s">
        <v>19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5">
        <v>11.0</v>
      </c>
      <c r="B444" s="25">
        <v>0.0</v>
      </c>
      <c r="C444" s="25">
        <v>0.0</v>
      </c>
      <c r="D444" s="30" t="s">
        <v>10</v>
      </c>
      <c r="E444" s="30" t="s">
        <v>10</v>
      </c>
      <c r="F444" s="30"/>
      <c r="G444" s="30"/>
      <c r="H444" s="30"/>
      <c r="I444" s="23">
        <f t="shared" si="20"/>
        <v>0</v>
      </c>
      <c r="J444" s="24" t="s">
        <v>19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5">
        <v>12.0</v>
      </c>
      <c r="B445" s="25">
        <v>0.0</v>
      </c>
      <c r="C445" s="25">
        <v>0.0</v>
      </c>
      <c r="D445" s="30" t="s">
        <v>10</v>
      </c>
      <c r="E445" s="30" t="s">
        <v>10</v>
      </c>
      <c r="F445" s="30"/>
      <c r="G445" s="30"/>
      <c r="H445" s="30"/>
      <c r="I445" s="23">
        <f t="shared" si="20"/>
        <v>0</v>
      </c>
      <c r="J445" s="24" t="s">
        <v>19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5">
        <v>13.0</v>
      </c>
      <c r="B446" s="25">
        <v>0.0</v>
      </c>
      <c r="C446" s="25">
        <v>0.0</v>
      </c>
      <c r="D446" s="30" t="s">
        <v>10</v>
      </c>
      <c r="E446" s="30" t="s">
        <v>10</v>
      </c>
      <c r="F446" s="30"/>
      <c r="G446" s="30"/>
      <c r="H446" s="30"/>
      <c r="I446" s="23">
        <f t="shared" si="20"/>
        <v>0</v>
      </c>
      <c r="J446" s="24" t="s">
        <v>19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31" t="s">
        <v>20</v>
      </c>
      <c r="I447" s="32">
        <f>SUM(I434:I446)</f>
        <v>0.006944444444</v>
      </c>
      <c r="J447" s="24" t="s">
        <v>19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15" t="s">
        <v>21</v>
      </c>
      <c r="I448" s="39"/>
      <c r="J448" s="35" t="s">
        <v>22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15" t="s">
        <v>23</v>
      </c>
      <c r="I449" s="16">
        <f>sum(I447+I448)</f>
        <v>0.006944444444</v>
      </c>
      <c r="J449" s="24" t="s">
        <v>19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>
        <v>1007014.0</v>
      </c>
      <c r="B454" s="48"/>
      <c r="C454" s="57"/>
      <c r="D454" s="4"/>
      <c r="E454" s="11" t="s">
        <v>10</v>
      </c>
      <c r="F454" s="11" t="s">
        <v>10</v>
      </c>
      <c r="G454" s="11" t="s">
        <v>10</v>
      </c>
      <c r="H454" s="11" t="s">
        <v>10</v>
      </c>
      <c r="I454" s="39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40"/>
      <c r="B455" s="15" t="s">
        <v>13</v>
      </c>
      <c r="C455" s="15" t="s">
        <v>14</v>
      </c>
      <c r="D455" s="15" t="s">
        <v>3</v>
      </c>
      <c r="E455" s="15" t="s">
        <v>4</v>
      </c>
      <c r="F455" s="15" t="s">
        <v>15</v>
      </c>
      <c r="G455" s="15" t="s">
        <v>16</v>
      </c>
      <c r="H455" s="15" t="s">
        <v>17</v>
      </c>
      <c r="I455" s="16" t="s">
        <v>18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8">
        <v>1.0</v>
      </c>
      <c r="B456" s="61">
        <v>0.3680555555555556</v>
      </c>
      <c r="C456" s="61">
        <v>0.375</v>
      </c>
      <c r="D456" s="50" t="s">
        <v>10</v>
      </c>
      <c r="E456" s="50" t="s">
        <v>10</v>
      </c>
      <c r="F456" s="50"/>
      <c r="G456" s="50"/>
      <c r="H456" s="50"/>
      <c r="I456" s="59">
        <f t="shared" ref="I456:I468" si="21">sum(C456-B456)</f>
        <v>0.006944444444</v>
      </c>
      <c r="J456" s="24" t="s">
        <v>19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5">
        <v>2.0</v>
      </c>
      <c r="B457" s="25">
        <v>0.0</v>
      </c>
      <c r="C457" s="25">
        <v>0.0</v>
      </c>
      <c r="D457" s="30" t="s">
        <v>10</v>
      </c>
      <c r="E457" s="30" t="s">
        <v>10</v>
      </c>
      <c r="F457" s="30"/>
      <c r="G457" s="30"/>
      <c r="H457" s="30"/>
      <c r="I457" s="23">
        <f t="shared" si="21"/>
        <v>0</v>
      </c>
      <c r="J457" s="24" t="s">
        <v>19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5">
        <v>3.0</v>
      </c>
      <c r="B458" s="25">
        <v>0.0</v>
      </c>
      <c r="C458" s="25">
        <v>0.0</v>
      </c>
      <c r="D458" s="30" t="s">
        <v>10</v>
      </c>
      <c r="E458" s="30" t="s">
        <v>10</v>
      </c>
      <c r="F458" s="30"/>
      <c r="G458" s="30"/>
      <c r="H458" s="30"/>
      <c r="I458" s="23">
        <f t="shared" si="21"/>
        <v>0</v>
      </c>
      <c r="J458" s="24" t="s">
        <v>19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5">
        <v>4.0</v>
      </c>
      <c r="B459" s="25">
        <v>0.0</v>
      </c>
      <c r="C459" s="25">
        <v>0.0</v>
      </c>
      <c r="D459" s="30" t="s">
        <v>10</v>
      </c>
      <c r="E459" s="30" t="s">
        <v>10</v>
      </c>
      <c r="F459" s="30"/>
      <c r="G459" s="30"/>
      <c r="H459" s="30"/>
      <c r="I459" s="23">
        <f t="shared" si="21"/>
        <v>0</v>
      </c>
      <c r="J459" s="24" t="s">
        <v>19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5">
        <v>5.0</v>
      </c>
      <c r="B460" s="25">
        <v>0.0</v>
      </c>
      <c r="C460" s="25">
        <v>0.0</v>
      </c>
      <c r="D460" s="30" t="s">
        <v>10</v>
      </c>
      <c r="E460" s="30" t="s">
        <v>10</v>
      </c>
      <c r="F460" s="30"/>
      <c r="G460" s="30"/>
      <c r="H460" s="30"/>
      <c r="I460" s="23">
        <f t="shared" si="21"/>
        <v>0</v>
      </c>
      <c r="J460" s="24" t="s">
        <v>19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5">
        <v>6.0</v>
      </c>
      <c r="B461" s="25">
        <v>0.0</v>
      </c>
      <c r="C461" s="25">
        <v>0.0</v>
      </c>
      <c r="D461" s="30" t="s">
        <v>10</v>
      </c>
      <c r="E461" s="30" t="s">
        <v>10</v>
      </c>
      <c r="F461" s="30"/>
      <c r="G461" s="30"/>
      <c r="H461" s="30"/>
      <c r="I461" s="23">
        <f t="shared" si="21"/>
        <v>0</v>
      </c>
      <c r="J461" s="24" t="s">
        <v>19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5">
        <v>7.0</v>
      </c>
      <c r="B462" s="25">
        <v>0.0</v>
      </c>
      <c r="C462" s="25">
        <v>0.0</v>
      </c>
      <c r="D462" s="30" t="s">
        <v>10</v>
      </c>
      <c r="E462" s="30" t="s">
        <v>10</v>
      </c>
      <c r="F462" s="30"/>
      <c r="G462" s="30"/>
      <c r="H462" s="30"/>
      <c r="I462" s="23">
        <f t="shared" si="21"/>
        <v>0</v>
      </c>
      <c r="J462" s="24" t="s">
        <v>19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5">
        <v>8.0</v>
      </c>
      <c r="B463" s="25">
        <v>0.0</v>
      </c>
      <c r="C463" s="25">
        <v>0.0</v>
      </c>
      <c r="D463" s="30" t="s">
        <v>10</v>
      </c>
      <c r="E463" s="30" t="s">
        <v>10</v>
      </c>
      <c r="F463" s="30"/>
      <c r="G463" s="30"/>
      <c r="H463" s="30"/>
      <c r="I463" s="23">
        <f t="shared" si="21"/>
        <v>0</v>
      </c>
      <c r="J463" s="24" t="s">
        <v>19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5">
        <v>9.0</v>
      </c>
      <c r="B464" s="25">
        <v>0.0</v>
      </c>
      <c r="C464" s="25">
        <v>0.0</v>
      </c>
      <c r="D464" s="30" t="s">
        <v>10</v>
      </c>
      <c r="E464" s="30" t="s">
        <v>10</v>
      </c>
      <c r="F464" s="30"/>
      <c r="G464" s="30"/>
      <c r="H464" s="30"/>
      <c r="I464" s="23">
        <f t="shared" si="21"/>
        <v>0</v>
      </c>
      <c r="J464" s="24" t="s">
        <v>19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5">
        <v>10.0</v>
      </c>
      <c r="B465" s="25">
        <v>0.0</v>
      </c>
      <c r="C465" s="25">
        <v>0.0</v>
      </c>
      <c r="D465" s="30" t="s">
        <v>10</v>
      </c>
      <c r="E465" s="30" t="s">
        <v>10</v>
      </c>
      <c r="F465" s="30"/>
      <c r="G465" s="30"/>
      <c r="H465" s="30"/>
      <c r="I465" s="23">
        <f t="shared" si="21"/>
        <v>0</v>
      </c>
      <c r="J465" s="24" t="s">
        <v>19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5">
        <v>11.0</v>
      </c>
      <c r="B466" s="25">
        <v>0.0</v>
      </c>
      <c r="C466" s="25">
        <v>0.0</v>
      </c>
      <c r="D466" s="30" t="s">
        <v>10</v>
      </c>
      <c r="E466" s="30" t="s">
        <v>10</v>
      </c>
      <c r="F466" s="30"/>
      <c r="G466" s="30"/>
      <c r="H466" s="30"/>
      <c r="I466" s="23">
        <f t="shared" si="21"/>
        <v>0</v>
      </c>
      <c r="J466" s="24" t="s">
        <v>19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5">
        <v>12.0</v>
      </c>
      <c r="B467" s="25">
        <v>0.0</v>
      </c>
      <c r="C467" s="25">
        <v>0.0</v>
      </c>
      <c r="D467" s="30" t="s">
        <v>10</v>
      </c>
      <c r="E467" s="30" t="s">
        <v>10</v>
      </c>
      <c r="F467" s="30"/>
      <c r="G467" s="30"/>
      <c r="H467" s="30"/>
      <c r="I467" s="23">
        <f t="shared" si="21"/>
        <v>0</v>
      </c>
      <c r="J467" s="24" t="s">
        <v>19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5">
        <v>13.0</v>
      </c>
      <c r="B468" s="25">
        <v>0.0</v>
      </c>
      <c r="C468" s="25">
        <v>0.0</v>
      </c>
      <c r="D468" s="30" t="s">
        <v>10</v>
      </c>
      <c r="E468" s="30" t="s">
        <v>10</v>
      </c>
      <c r="F468" s="30"/>
      <c r="G468" s="30"/>
      <c r="H468" s="30"/>
      <c r="I468" s="23">
        <f t="shared" si="21"/>
        <v>0</v>
      </c>
      <c r="J468" s="24" t="s">
        <v>19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31" t="s">
        <v>20</v>
      </c>
      <c r="I469" s="32">
        <f>SUM(I456:I468)</f>
        <v>0.006944444444</v>
      </c>
      <c r="J469" s="24" t="s">
        <v>19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15" t="s">
        <v>21</v>
      </c>
      <c r="I470" s="39"/>
      <c r="J470" s="35" t="s">
        <v>22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15" t="s">
        <v>23</v>
      </c>
      <c r="I471" s="16">
        <f>sum(I469+I470)</f>
        <v>0.006944444444</v>
      </c>
      <c r="J471" s="24" t="s">
        <v>19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>
        <v>1007014.0</v>
      </c>
      <c r="B476" s="48"/>
      <c r="C476" s="57"/>
      <c r="D476" s="4"/>
      <c r="E476" s="11" t="s">
        <v>10</v>
      </c>
      <c r="F476" s="11" t="s">
        <v>10</v>
      </c>
      <c r="G476" s="11" t="s">
        <v>10</v>
      </c>
      <c r="H476" s="11" t="s">
        <v>10</v>
      </c>
      <c r="I476" s="39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4"/>
      <c r="B477" s="15" t="s">
        <v>13</v>
      </c>
      <c r="C477" s="15" t="s">
        <v>14</v>
      </c>
      <c r="D477" s="15" t="s">
        <v>3</v>
      </c>
      <c r="E477" s="15" t="s">
        <v>4</v>
      </c>
      <c r="F477" s="15" t="s">
        <v>15</v>
      </c>
      <c r="G477" s="15" t="s">
        <v>16</v>
      </c>
      <c r="H477" s="15" t="s">
        <v>17</v>
      </c>
      <c r="I477" s="16" t="s">
        <v>18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8">
        <v>1.0</v>
      </c>
      <c r="B478" s="58"/>
      <c r="C478" s="58"/>
      <c r="D478" s="50"/>
      <c r="E478" s="50" t="s">
        <v>10</v>
      </c>
      <c r="F478" s="50"/>
      <c r="G478" s="50"/>
      <c r="H478" s="50"/>
      <c r="I478" s="59">
        <f t="shared" ref="I478:I490" si="22">sum(C478-B478)</f>
        <v>0</v>
      </c>
      <c r="J478" s="24" t="s">
        <v>19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5">
        <v>2.0</v>
      </c>
      <c r="B479" s="25">
        <v>0.0</v>
      </c>
      <c r="C479" s="25">
        <v>0.0</v>
      </c>
      <c r="D479" s="30" t="s">
        <v>10</v>
      </c>
      <c r="E479" s="30" t="s">
        <v>10</v>
      </c>
      <c r="F479" s="30"/>
      <c r="G479" s="30"/>
      <c r="H479" s="30"/>
      <c r="I479" s="23">
        <f t="shared" si="22"/>
        <v>0</v>
      </c>
      <c r="J479" s="24" t="s">
        <v>19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5">
        <v>3.0</v>
      </c>
      <c r="B480" s="25">
        <v>0.0</v>
      </c>
      <c r="C480" s="25">
        <v>0.0</v>
      </c>
      <c r="D480" s="30" t="s">
        <v>10</v>
      </c>
      <c r="E480" s="30" t="s">
        <v>10</v>
      </c>
      <c r="F480" s="30"/>
      <c r="G480" s="30"/>
      <c r="H480" s="30"/>
      <c r="I480" s="23">
        <f t="shared" si="22"/>
        <v>0</v>
      </c>
      <c r="J480" s="24" t="s">
        <v>19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5">
        <v>4.0</v>
      </c>
      <c r="B481" s="25">
        <v>0.0</v>
      </c>
      <c r="C481" s="25">
        <v>0.0</v>
      </c>
      <c r="D481" s="30" t="s">
        <v>10</v>
      </c>
      <c r="E481" s="30" t="s">
        <v>10</v>
      </c>
      <c r="F481" s="30"/>
      <c r="G481" s="30"/>
      <c r="H481" s="30"/>
      <c r="I481" s="23">
        <f t="shared" si="22"/>
        <v>0</v>
      </c>
      <c r="J481" s="24" t="s">
        <v>19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5">
        <v>5.0</v>
      </c>
      <c r="B482" s="25">
        <v>0.0</v>
      </c>
      <c r="C482" s="25">
        <v>0.0</v>
      </c>
      <c r="D482" s="30" t="s">
        <v>10</v>
      </c>
      <c r="E482" s="30" t="s">
        <v>10</v>
      </c>
      <c r="F482" s="30"/>
      <c r="G482" s="30"/>
      <c r="H482" s="30"/>
      <c r="I482" s="23">
        <f t="shared" si="22"/>
        <v>0</v>
      </c>
      <c r="J482" s="24" t="s">
        <v>19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5">
        <v>6.0</v>
      </c>
      <c r="B483" s="25">
        <v>0.0</v>
      </c>
      <c r="C483" s="25">
        <v>0.0</v>
      </c>
      <c r="D483" s="30" t="s">
        <v>10</v>
      </c>
      <c r="E483" s="30" t="s">
        <v>10</v>
      </c>
      <c r="F483" s="30"/>
      <c r="G483" s="30"/>
      <c r="H483" s="30"/>
      <c r="I483" s="23">
        <f t="shared" si="22"/>
        <v>0</v>
      </c>
      <c r="J483" s="24" t="s">
        <v>19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5">
        <v>7.0</v>
      </c>
      <c r="B484" s="25">
        <v>0.0</v>
      </c>
      <c r="C484" s="25">
        <v>0.0</v>
      </c>
      <c r="D484" s="30" t="s">
        <v>10</v>
      </c>
      <c r="E484" s="30" t="s">
        <v>10</v>
      </c>
      <c r="F484" s="30"/>
      <c r="G484" s="30"/>
      <c r="H484" s="30"/>
      <c r="I484" s="23">
        <f t="shared" si="22"/>
        <v>0</v>
      </c>
      <c r="J484" s="24" t="s">
        <v>19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5">
        <v>8.0</v>
      </c>
      <c r="B485" s="25">
        <v>0.0</v>
      </c>
      <c r="C485" s="25">
        <v>0.0</v>
      </c>
      <c r="D485" s="30" t="s">
        <v>10</v>
      </c>
      <c r="E485" s="30" t="s">
        <v>10</v>
      </c>
      <c r="F485" s="30"/>
      <c r="G485" s="30"/>
      <c r="H485" s="30"/>
      <c r="I485" s="23">
        <f t="shared" si="22"/>
        <v>0</v>
      </c>
      <c r="J485" s="24" t="s">
        <v>19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5">
        <v>9.0</v>
      </c>
      <c r="B486" s="25">
        <v>0.0</v>
      </c>
      <c r="C486" s="25">
        <v>0.0</v>
      </c>
      <c r="D486" s="30" t="s">
        <v>10</v>
      </c>
      <c r="E486" s="30" t="s">
        <v>10</v>
      </c>
      <c r="F486" s="30"/>
      <c r="G486" s="30"/>
      <c r="H486" s="30"/>
      <c r="I486" s="23">
        <f t="shared" si="22"/>
        <v>0</v>
      </c>
      <c r="J486" s="24" t="s">
        <v>19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5">
        <v>10.0</v>
      </c>
      <c r="B487" s="25">
        <v>0.0</v>
      </c>
      <c r="C487" s="25">
        <v>0.0</v>
      </c>
      <c r="D487" s="30" t="s">
        <v>10</v>
      </c>
      <c r="E487" s="30" t="s">
        <v>10</v>
      </c>
      <c r="F487" s="30"/>
      <c r="G487" s="30"/>
      <c r="H487" s="30"/>
      <c r="I487" s="23">
        <f t="shared" si="22"/>
        <v>0</v>
      </c>
      <c r="J487" s="24" t="s">
        <v>19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5">
        <v>11.0</v>
      </c>
      <c r="B488" s="25">
        <v>0.0</v>
      </c>
      <c r="C488" s="25">
        <v>0.0</v>
      </c>
      <c r="D488" s="30" t="s">
        <v>10</v>
      </c>
      <c r="E488" s="30" t="s">
        <v>10</v>
      </c>
      <c r="F488" s="30"/>
      <c r="G488" s="30"/>
      <c r="H488" s="30"/>
      <c r="I488" s="23">
        <f t="shared" si="22"/>
        <v>0</v>
      </c>
      <c r="J488" s="24" t="s">
        <v>19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5">
        <v>12.0</v>
      </c>
      <c r="B489" s="25">
        <v>0.0</v>
      </c>
      <c r="C489" s="25">
        <v>0.0</v>
      </c>
      <c r="D489" s="30" t="s">
        <v>10</v>
      </c>
      <c r="E489" s="30" t="s">
        <v>10</v>
      </c>
      <c r="F489" s="30"/>
      <c r="G489" s="30"/>
      <c r="H489" s="30"/>
      <c r="I489" s="23">
        <f t="shared" si="22"/>
        <v>0</v>
      </c>
      <c r="J489" s="24" t="s">
        <v>19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5">
        <v>13.0</v>
      </c>
      <c r="B490" s="25">
        <v>0.0</v>
      </c>
      <c r="C490" s="25">
        <v>0.0</v>
      </c>
      <c r="D490" s="30" t="s">
        <v>10</v>
      </c>
      <c r="E490" s="30" t="s">
        <v>10</v>
      </c>
      <c r="F490" s="30"/>
      <c r="G490" s="30"/>
      <c r="H490" s="30"/>
      <c r="I490" s="23">
        <f t="shared" si="22"/>
        <v>0</v>
      </c>
      <c r="J490" s="24" t="s">
        <v>19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31" t="s">
        <v>20</v>
      </c>
      <c r="I491" s="32">
        <f>SUM(I478:I490)</f>
        <v>0</v>
      </c>
      <c r="J491" s="24" t="s">
        <v>19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15" t="s">
        <v>21</v>
      </c>
      <c r="I492" s="16">
        <v>0.46944444444444444</v>
      </c>
      <c r="J492" s="35" t="s">
        <v>22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15" t="s">
        <v>23</v>
      </c>
      <c r="I493" s="16">
        <f>sum(I491+I492)</f>
        <v>0.4694444444</v>
      </c>
      <c r="J493" s="24" t="s">
        <v>19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>
        <v>1007014.0</v>
      </c>
      <c r="B498" s="48"/>
      <c r="C498" s="57"/>
      <c r="D498" s="4"/>
      <c r="E498" s="11" t="s">
        <v>10</v>
      </c>
      <c r="F498" s="11" t="s">
        <v>10</v>
      </c>
      <c r="G498" s="11" t="s">
        <v>10</v>
      </c>
      <c r="H498" s="11" t="s">
        <v>10</v>
      </c>
      <c r="I498" s="39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40"/>
      <c r="B499" s="15" t="s">
        <v>13</v>
      </c>
      <c r="C499" s="15" t="s">
        <v>14</v>
      </c>
      <c r="D499" s="15" t="s">
        <v>3</v>
      </c>
      <c r="E499" s="15" t="s">
        <v>4</v>
      </c>
      <c r="F499" s="15" t="s">
        <v>15</v>
      </c>
      <c r="G499" s="15" t="s">
        <v>16</v>
      </c>
      <c r="H499" s="15" t="s">
        <v>17</v>
      </c>
      <c r="I499" s="16" t="s">
        <v>18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8">
        <v>1.0</v>
      </c>
      <c r="B500" s="58"/>
      <c r="C500" s="58"/>
      <c r="D500" s="50" t="s">
        <v>10</v>
      </c>
      <c r="E500" s="50" t="s">
        <v>10</v>
      </c>
      <c r="F500" s="50"/>
      <c r="G500" s="50"/>
      <c r="H500" s="50"/>
      <c r="I500" s="59">
        <f t="shared" ref="I500:I512" si="23">sum(C500-B500)</f>
        <v>0</v>
      </c>
      <c r="J500" s="24" t="s">
        <v>19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5">
        <v>2.0</v>
      </c>
      <c r="B501" s="25">
        <v>0.0</v>
      </c>
      <c r="C501" s="25">
        <v>0.0</v>
      </c>
      <c r="D501" s="30" t="s">
        <v>10</v>
      </c>
      <c r="E501" s="30" t="s">
        <v>10</v>
      </c>
      <c r="F501" s="30"/>
      <c r="G501" s="30"/>
      <c r="H501" s="30"/>
      <c r="I501" s="23">
        <f t="shared" si="23"/>
        <v>0</v>
      </c>
      <c r="J501" s="24" t="s">
        <v>19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5">
        <v>3.0</v>
      </c>
      <c r="B502" s="25">
        <v>0.0</v>
      </c>
      <c r="C502" s="25">
        <v>0.0</v>
      </c>
      <c r="D502" s="30" t="s">
        <v>10</v>
      </c>
      <c r="E502" s="30" t="s">
        <v>10</v>
      </c>
      <c r="F502" s="30"/>
      <c r="G502" s="30"/>
      <c r="H502" s="30"/>
      <c r="I502" s="23">
        <f t="shared" si="23"/>
        <v>0</v>
      </c>
      <c r="J502" s="24" t="s">
        <v>19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5">
        <v>4.0</v>
      </c>
      <c r="B503" s="25">
        <v>0.0</v>
      </c>
      <c r="C503" s="25">
        <v>0.0</v>
      </c>
      <c r="D503" s="30" t="s">
        <v>10</v>
      </c>
      <c r="E503" s="30" t="s">
        <v>10</v>
      </c>
      <c r="F503" s="30"/>
      <c r="G503" s="30"/>
      <c r="H503" s="30"/>
      <c r="I503" s="23">
        <f t="shared" si="23"/>
        <v>0</v>
      </c>
      <c r="J503" s="24" t="s">
        <v>19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5">
        <v>5.0</v>
      </c>
      <c r="B504" s="25">
        <v>0.0</v>
      </c>
      <c r="C504" s="25">
        <v>0.0</v>
      </c>
      <c r="D504" s="30" t="s">
        <v>10</v>
      </c>
      <c r="E504" s="30" t="s">
        <v>10</v>
      </c>
      <c r="F504" s="30"/>
      <c r="G504" s="30"/>
      <c r="H504" s="30"/>
      <c r="I504" s="23">
        <f t="shared" si="23"/>
        <v>0</v>
      </c>
      <c r="J504" s="24" t="s">
        <v>19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5">
        <v>6.0</v>
      </c>
      <c r="B505" s="25">
        <v>0.0</v>
      </c>
      <c r="C505" s="25">
        <v>0.0</v>
      </c>
      <c r="D505" s="30" t="s">
        <v>10</v>
      </c>
      <c r="E505" s="30" t="s">
        <v>10</v>
      </c>
      <c r="F505" s="30"/>
      <c r="G505" s="30"/>
      <c r="H505" s="30"/>
      <c r="I505" s="23">
        <f t="shared" si="23"/>
        <v>0</v>
      </c>
      <c r="J505" s="24" t="s">
        <v>19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5">
        <v>7.0</v>
      </c>
      <c r="B506" s="25">
        <v>0.0</v>
      </c>
      <c r="C506" s="25">
        <v>0.0</v>
      </c>
      <c r="D506" s="30" t="s">
        <v>10</v>
      </c>
      <c r="E506" s="30" t="s">
        <v>10</v>
      </c>
      <c r="F506" s="30"/>
      <c r="G506" s="30"/>
      <c r="H506" s="30"/>
      <c r="I506" s="23">
        <f t="shared" si="23"/>
        <v>0</v>
      </c>
      <c r="J506" s="24" t="s">
        <v>19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5">
        <v>8.0</v>
      </c>
      <c r="B507" s="25">
        <v>0.0</v>
      </c>
      <c r="C507" s="25">
        <v>0.0</v>
      </c>
      <c r="D507" s="30" t="s">
        <v>10</v>
      </c>
      <c r="E507" s="30" t="s">
        <v>10</v>
      </c>
      <c r="F507" s="30"/>
      <c r="G507" s="30"/>
      <c r="H507" s="30"/>
      <c r="I507" s="23">
        <f t="shared" si="23"/>
        <v>0</v>
      </c>
      <c r="J507" s="24" t="s">
        <v>19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5">
        <v>9.0</v>
      </c>
      <c r="B508" s="25">
        <v>0.0</v>
      </c>
      <c r="C508" s="25">
        <v>0.0</v>
      </c>
      <c r="D508" s="30" t="s">
        <v>10</v>
      </c>
      <c r="E508" s="30" t="s">
        <v>10</v>
      </c>
      <c r="F508" s="30"/>
      <c r="G508" s="30"/>
      <c r="H508" s="30"/>
      <c r="I508" s="23">
        <f t="shared" si="23"/>
        <v>0</v>
      </c>
      <c r="J508" s="24" t="s">
        <v>19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5">
        <v>10.0</v>
      </c>
      <c r="B509" s="25">
        <v>0.0</v>
      </c>
      <c r="C509" s="25">
        <v>0.0</v>
      </c>
      <c r="D509" s="30" t="s">
        <v>10</v>
      </c>
      <c r="E509" s="30" t="s">
        <v>10</v>
      </c>
      <c r="F509" s="30"/>
      <c r="G509" s="30"/>
      <c r="H509" s="30"/>
      <c r="I509" s="23">
        <f t="shared" si="23"/>
        <v>0</v>
      </c>
      <c r="J509" s="24" t="s">
        <v>19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5">
        <v>11.0</v>
      </c>
      <c r="B510" s="25">
        <v>0.0</v>
      </c>
      <c r="C510" s="25">
        <v>0.0</v>
      </c>
      <c r="D510" s="30" t="s">
        <v>10</v>
      </c>
      <c r="E510" s="30" t="s">
        <v>10</v>
      </c>
      <c r="F510" s="30"/>
      <c r="G510" s="30"/>
      <c r="H510" s="30"/>
      <c r="I510" s="23">
        <f t="shared" si="23"/>
        <v>0</v>
      </c>
      <c r="J510" s="24" t="s">
        <v>19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5">
        <v>12.0</v>
      </c>
      <c r="B511" s="25">
        <v>0.0</v>
      </c>
      <c r="C511" s="25">
        <v>0.0</v>
      </c>
      <c r="D511" s="30" t="s">
        <v>10</v>
      </c>
      <c r="E511" s="30" t="s">
        <v>10</v>
      </c>
      <c r="F511" s="30"/>
      <c r="G511" s="30"/>
      <c r="H511" s="30"/>
      <c r="I511" s="23">
        <f t="shared" si="23"/>
        <v>0</v>
      </c>
      <c r="J511" s="24" t="s">
        <v>19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5">
        <v>13.0</v>
      </c>
      <c r="B512" s="25">
        <v>0.0</v>
      </c>
      <c r="C512" s="25">
        <v>0.0</v>
      </c>
      <c r="D512" s="30" t="s">
        <v>10</v>
      </c>
      <c r="E512" s="30" t="s">
        <v>10</v>
      </c>
      <c r="F512" s="30"/>
      <c r="G512" s="30"/>
      <c r="H512" s="30"/>
      <c r="I512" s="23">
        <f t="shared" si="23"/>
        <v>0</v>
      </c>
      <c r="J512" s="24" t="s">
        <v>19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31" t="s">
        <v>20</v>
      </c>
      <c r="I513" s="32">
        <f>SUM(I500:I512)</f>
        <v>0</v>
      </c>
      <c r="J513" s="24" t="s">
        <v>19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15" t="s">
        <v>21</v>
      </c>
      <c r="I514" s="39"/>
      <c r="J514" s="35" t="s">
        <v>22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15" t="s">
        <v>23</v>
      </c>
      <c r="I515" s="16">
        <f>sum(I513+I514)</f>
        <v>0</v>
      </c>
      <c r="J515" s="24" t="s">
        <v>19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34</v>
      </c>
      <c r="G519" s="2" t="s">
        <v>3</v>
      </c>
      <c r="H519" s="2" t="s">
        <v>34</v>
      </c>
      <c r="I519" s="5" t="s">
        <v>5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>
        <v>1007014.0</v>
      </c>
      <c r="B520" s="48"/>
      <c r="C520" s="62" t="s">
        <v>10</v>
      </c>
      <c r="D520" s="4"/>
      <c r="E520" s="11" t="s">
        <v>10</v>
      </c>
      <c r="F520" s="11" t="s">
        <v>10</v>
      </c>
      <c r="G520" s="11" t="s">
        <v>10</v>
      </c>
      <c r="H520" s="11" t="s">
        <v>10</v>
      </c>
      <c r="I520" s="39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49"/>
      <c r="B521" s="15" t="s">
        <v>13</v>
      </c>
      <c r="C521" s="15" t="s">
        <v>14</v>
      </c>
      <c r="D521" s="15" t="s">
        <v>3</v>
      </c>
      <c r="E521" s="15" t="s">
        <v>4</v>
      </c>
      <c r="F521" s="15" t="s">
        <v>15</v>
      </c>
      <c r="G521" s="15" t="s">
        <v>16</v>
      </c>
      <c r="H521" s="15" t="s">
        <v>17</v>
      </c>
      <c r="I521" s="16" t="s">
        <v>18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8">
        <v>1.0</v>
      </c>
      <c r="B522" s="61">
        <v>0.3680555555555556</v>
      </c>
      <c r="C522" s="61">
        <v>0.375</v>
      </c>
      <c r="D522" s="50" t="s">
        <v>10</v>
      </c>
      <c r="E522" s="50" t="s">
        <v>10</v>
      </c>
      <c r="F522" s="50"/>
      <c r="G522" s="50"/>
      <c r="H522" s="50"/>
      <c r="I522" s="59">
        <f t="shared" ref="I522:I534" si="24">sum(C522-B522)</f>
        <v>0.006944444444</v>
      </c>
      <c r="J522" s="24" t="s">
        <v>19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5">
        <v>2.0</v>
      </c>
      <c r="B523" s="25">
        <v>0.0</v>
      </c>
      <c r="C523" s="25">
        <v>0.0</v>
      </c>
      <c r="D523" s="30" t="s">
        <v>10</v>
      </c>
      <c r="E523" s="30" t="s">
        <v>10</v>
      </c>
      <c r="F523" s="30"/>
      <c r="G523" s="30"/>
      <c r="H523" s="30"/>
      <c r="I523" s="23">
        <f t="shared" si="24"/>
        <v>0</v>
      </c>
      <c r="J523" s="24" t="s">
        <v>19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5">
        <v>3.0</v>
      </c>
      <c r="B524" s="25">
        <v>0.0</v>
      </c>
      <c r="C524" s="25">
        <v>0.0</v>
      </c>
      <c r="D524" s="30" t="s">
        <v>10</v>
      </c>
      <c r="E524" s="30" t="s">
        <v>10</v>
      </c>
      <c r="F524" s="30"/>
      <c r="G524" s="30"/>
      <c r="H524" s="30"/>
      <c r="I524" s="23">
        <f t="shared" si="24"/>
        <v>0</v>
      </c>
      <c r="J524" s="24" t="s">
        <v>19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5">
        <v>4.0</v>
      </c>
      <c r="B525" s="25">
        <v>0.0</v>
      </c>
      <c r="C525" s="25">
        <v>0.0</v>
      </c>
      <c r="D525" s="30" t="s">
        <v>10</v>
      </c>
      <c r="E525" s="30" t="s">
        <v>10</v>
      </c>
      <c r="F525" s="30"/>
      <c r="G525" s="30"/>
      <c r="H525" s="30"/>
      <c r="I525" s="23">
        <f t="shared" si="24"/>
        <v>0</v>
      </c>
      <c r="J525" s="24" t="s">
        <v>19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5">
        <v>5.0</v>
      </c>
      <c r="B526" s="25">
        <v>0.0</v>
      </c>
      <c r="C526" s="25">
        <v>0.0</v>
      </c>
      <c r="D526" s="30" t="s">
        <v>10</v>
      </c>
      <c r="E526" s="30" t="s">
        <v>10</v>
      </c>
      <c r="F526" s="30"/>
      <c r="G526" s="30"/>
      <c r="H526" s="30"/>
      <c r="I526" s="23">
        <f t="shared" si="24"/>
        <v>0</v>
      </c>
      <c r="J526" s="24" t="s">
        <v>19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5">
        <v>6.0</v>
      </c>
      <c r="B527" s="25">
        <v>0.0</v>
      </c>
      <c r="C527" s="25">
        <v>0.0</v>
      </c>
      <c r="D527" s="30" t="s">
        <v>10</v>
      </c>
      <c r="E527" s="30" t="s">
        <v>10</v>
      </c>
      <c r="F527" s="30"/>
      <c r="G527" s="30"/>
      <c r="H527" s="30"/>
      <c r="I527" s="23">
        <f t="shared" si="24"/>
        <v>0</v>
      </c>
      <c r="J527" s="24" t="s">
        <v>19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5">
        <v>7.0</v>
      </c>
      <c r="B528" s="25">
        <v>0.0</v>
      </c>
      <c r="C528" s="25">
        <v>0.0</v>
      </c>
      <c r="D528" s="30" t="s">
        <v>10</v>
      </c>
      <c r="E528" s="30" t="s">
        <v>10</v>
      </c>
      <c r="F528" s="30"/>
      <c r="G528" s="30"/>
      <c r="H528" s="30"/>
      <c r="I528" s="23">
        <f t="shared" si="24"/>
        <v>0</v>
      </c>
      <c r="J528" s="24" t="s">
        <v>19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5">
        <v>8.0</v>
      </c>
      <c r="B529" s="25">
        <v>0.0</v>
      </c>
      <c r="C529" s="25">
        <v>0.0</v>
      </c>
      <c r="D529" s="30" t="s">
        <v>10</v>
      </c>
      <c r="E529" s="30" t="s">
        <v>10</v>
      </c>
      <c r="F529" s="30"/>
      <c r="G529" s="30"/>
      <c r="H529" s="30"/>
      <c r="I529" s="23">
        <f t="shared" si="24"/>
        <v>0</v>
      </c>
      <c r="J529" s="24" t="s">
        <v>19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5">
        <v>9.0</v>
      </c>
      <c r="B530" s="25">
        <v>0.0</v>
      </c>
      <c r="C530" s="25">
        <v>0.0</v>
      </c>
      <c r="D530" s="30" t="s">
        <v>10</v>
      </c>
      <c r="E530" s="30" t="s">
        <v>10</v>
      </c>
      <c r="F530" s="30"/>
      <c r="G530" s="30"/>
      <c r="H530" s="30"/>
      <c r="I530" s="23">
        <f t="shared" si="24"/>
        <v>0</v>
      </c>
      <c r="J530" s="24" t="s">
        <v>19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5">
        <v>10.0</v>
      </c>
      <c r="B531" s="25">
        <v>0.0</v>
      </c>
      <c r="C531" s="25">
        <v>0.0</v>
      </c>
      <c r="D531" s="30" t="s">
        <v>10</v>
      </c>
      <c r="E531" s="30" t="s">
        <v>10</v>
      </c>
      <c r="F531" s="30"/>
      <c r="G531" s="30"/>
      <c r="H531" s="30"/>
      <c r="I531" s="23">
        <f t="shared" si="24"/>
        <v>0</v>
      </c>
      <c r="J531" s="24" t="s">
        <v>19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5">
        <v>11.0</v>
      </c>
      <c r="B532" s="25">
        <v>0.0</v>
      </c>
      <c r="C532" s="25">
        <v>0.0</v>
      </c>
      <c r="D532" s="30" t="s">
        <v>10</v>
      </c>
      <c r="E532" s="30" t="s">
        <v>10</v>
      </c>
      <c r="F532" s="30"/>
      <c r="G532" s="30"/>
      <c r="H532" s="30"/>
      <c r="I532" s="23">
        <f t="shared" si="24"/>
        <v>0</v>
      </c>
      <c r="J532" s="24" t="s">
        <v>19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5">
        <v>12.0</v>
      </c>
      <c r="B533" s="25">
        <v>0.0</v>
      </c>
      <c r="C533" s="25">
        <v>0.0</v>
      </c>
      <c r="D533" s="30" t="s">
        <v>10</v>
      </c>
      <c r="E533" s="30" t="s">
        <v>10</v>
      </c>
      <c r="F533" s="30"/>
      <c r="G533" s="30"/>
      <c r="H533" s="30"/>
      <c r="I533" s="23">
        <f t="shared" si="24"/>
        <v>0</v>
      </c>
      <c r="J533" s="24" t="s">
        <v>19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5">
        <v>13.0</v>
      </c>
      <c r="B534" s="25">
        <v>0.0</v>
      </c>
      <c r="C534" s="25">
        <v>0.0</v>
      </c>
      <c r="D534" s="30" t="s">
        <v>10</v>
      </c>
      <c r="E534" s="30" t="s">
        <v>10</v>
      </c>
      <c r="F534" s="30"/>
      <c r="G534" s="30"/>
      <c r="H534" s="30"/>
      <c r="I534" s="23">
        <f t="shared" si="24"/>
        <v>0</v>
      </c>
      <c r="J534" s="24" t="s">
        <v>19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31" t="s">
        <v>20</v>
      </c>
      <c r="I535" s="32">
        <f>SUM(I522:I534)</f>
        <v>0.006944444444</v>
      </c>
      <c r="J535" s="24" t="s">
        <v>19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15" t="s">
        <v>21</v>
      </c>
      <c r="I536" s="39"/>
      <c r="J536" s="35" t="s">
        <v>22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15" t="s">
        <v>23</v>
      </c>
      <c r="I537" s="16">
        <f>sum(I535+I536)</f>
        <v>0.006944444444</v>
      </c>
      <c r="J537" s="24" t="s">
        <v>19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>
        <v>1007014.0</v>
      </c>
      <c r="B541" s="48"/>
      <c r="C541" s="57"/>
      <c r="D541" s="4"/>
      <c r="E541" s="11" t="s">
        <v>10</v>
      </c>
      <c r="F541" s="11" t="s">
        <v>10</v>
      </c>
      <c r="G541" s="11" t="s">
        <v>10</v>
      </c>
      <c r="H541" s="11" t="s">
        <v>10</v>
      </c>
      <c r="I541" s="39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4"/>
      <c r="B542" s="15" t="s">
        <v>13</v>
      </c>
      <c r="C542" s="15" t="s">
        <v>14</v>
      </c>
      <c r="D542" s="15" t="s">
        <v>3</v>
      </c>
      <c r="E542" s="15" t="s">
        <v>4</v>
      </c>
      <c r="F542" s="15" t="s">
        <v>15</v>
      </c>
      <c r="G542" s="15" t="s">
        <v>16</v>
      </c>
      <c r="H542" s="15" t="s">
        <v>17</v>
      </c>
      <c r="I542" s="16" t="s">
        <v>18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8">
        <v>1.0</v>
      </c>
      <c r="B543" s="61">
        <v>0.3680555555555556</v>
      </c>
      <c r="C543" s="61">
        <v>0.375</v>
      </c>
      <c r="D543" s="50" t="s">
        <v>10</v>
      </c>
      <c r="E543" s="50" t="s">
        <v>10</v>
      </c>
      <c r="F543" s="50"/>
      <c r="G543" s="50"/>
      <c r="H543" s="50"/>
      <c r="I543" s="59">
        <f t="shared" ref="I543:I555" si="25">sum(C543-B543)</f>
        <v>0.006944444444</v>
      </c>
      <c r="J543" s="24" t="s">
        <v>19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5">
        <v>2.0</v>
      </c>
      <c r="B544" s="25">
        <v>0.0</v>
      </c>
      <c r="C544" s="25">
        <v>0.0</v>
      </c>
      <c r="D544" s="30" t="s">
        <v>10</v>
      </c>
      <c r="E544" s="30" t="s">
        <v>10</v>
      </c>
      <c r="F544" s="30"/>
      <c r="G544" s="30"/>
      <c r="H544" s="30"/>
      <c r="I544" s="23">
        <f t="shared" si="25"/>
        <v>0</v>
      </c>
      <c r="J544" s="24" t="s">
        <v>19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5">
        <v>3.0</v>
      </c>
      <c r="B545" s="25">
        <v>0.0</v>
      </c>
      <c r="C545" s="25">
        <v>0.0</v>
      </c>
      <c r="D545" s="30" t="s">
        <v>10</v>
      </c>
      <c r="E545" s="30" t="s">
        <v>10</v>
      </c>
      <c r="F545" s="30"/>
      <c r="G545" s="30"/>
      <c r="H545" s="30"/>
      <c r="I545" s="23">
        <f t="shared" si="25"/>
        <v>0</v>
      </c>
      <c r="J545" s="24" t="s">
        <v>19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5">
        <v>4.0</v>
      </c>
      <c r="B546" s="25">
        <v>0.0</v>
      </c>
      <c r="C546" s="25">
        <v>0.0</v>
      </c>
      <c r="D546" s="30" t="s">
        <v>10</v>
      </c>
      <c r="E546" s="30" t="s">
        <v>10</v>
      </c>
      <c r="F546" s="30"/>
      <c r="G546" s="30"/>
      <c r="H546" s="30"/>
      <c r="I546" s="23">
        <f t="shared" si="25"/>
        <v>0</v>
      </c>
      <c r="J546" s="24" t="s">
        <v>19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5">
        <v>5.0</v>
      </c>
      <c r="B547" s="25">
        <v>0.0</v>
      </c>
      <c r="C547" s="25">
        <v>0.0</v>
      </c>
      <c r="D547" s="30" t="s">
        <v>10</v>
      </c>
      <c r="E547" s="30" t="s">
        <v>10</v>
      </c>
      <c r="F547" s="30"/>
      <c r="G547" s="30"/>
      <c r="H547" s="30"/>
      <c r="I547" s="23">
        <f t="shared" si="25"/>
        <v>0</v>
      </c>
      <c r="J547" s="24" t="s">
        <v>19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5">
        <v>6.0</v>
      </c>
      <c r="B548" s="25">
        <v>0.0</v>
      </c>
      <c r="C548" s="25">
        <v>0.0</v>
      </c>
      <c r="D548" s="30" t="s">
        <v>10</v>
      </c>
      <c r="E548" s="30" t="s">
        <v>10</v>
      </c>
      <c r="F548" s="30"/>
      <c r="G548" s="30"/>
      <c r="H548" s="30"/>
      <c r="I548" s="23">
        <f t="shared" si="25"/>
        <v>0</v>
      </c>
      <c r="J548" s="24" t="s">
        <v>19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5">
        <v>7.0</v>
      </c>
      <c r="B549" s="25">
        <v>0.0</v>
      </c>
      <c r="C549" s="25">
        <v>0.0</v>
      </c>
      <c r="D549" s="30" t="s">
        <v>10</v>
      </c>
      <c r="E549" s="30" t="s">
        <v>10</v>
      </c>
      <c r="F549" s="30"/>
      <c r="G549" s="30"/>
      <c r="H549" s="30"/>
      <c r="I549" s="23">
        <f t="shared" si="25"/>
        <v>0</v>
      </c>
      <c r="J549" s="24" t="s">
        <v>19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5">
        <v>8.0</v>
      </c>
      <c r="B550" s="25">
        <v>0.0</v>
      </c>
      <c r="C550" s="25">
        <v>0.0</v>
      </c>
      <c r="D550" s="30" t="s">
        <v>10</v>
      </c>
      <c r="E550" s="30" t="s">
        <v>10</v>
      </c>
      <c r="F550" s="30"/>
      <c r="G550" s="30"/>
      <c r="H550" s="30"/>
      <c r="I550" s="23">
        <f t="shared" si="25"/>
        <v>0</v>
      </c>
      <c r="J550" s="24" t="s">
        <v>19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5">
        <v>9.0</v>
      </c>
      <c r="B551" s="25">
        <v>0.0</v>
      </c>
      <c r="C551" s="25">
        <v>0.0</v>
      </c>
      <c r="D551" s="30" t="s">
        <v>10</v>
      </c>
      <c r="E551" s="30" t="s">
        <v>10</v>
      </c>
      <c r="F551" s="30"/>
      <c r="G551" s="30"/>
      <c r="H551" s="30"/>
      <c r="I551" s="23">
        <f t="shared" si="25"/>
        <v>0</v>
      </c>
      <c r="J551" s="24" t="s">
        <v>19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5">
        <v>10.0</v>
      </c>
      <c r="B552" s="25">
        <v>0.0</v>
      </c>
      <c r="C552" s="25">
        <v>0.0</v>
      </c>
      <c r="D552" s="30" t="s">
        <v>10</v>
      </c>
      <c r="E552" s="30" t="s">
        <v>10</v>
      </c>
      <c r="F552" s="30"/>
      <c r="G552" s="30"/>
      <c r="H552" s="30"/>
      <c r="I552" s="23">
        <f t="shared" si="25"/>
        <v>0</v>
      </c>
      <c r="J552" s="24" t="s">
        <v>19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5">
        <v>11.0</v>
      </c>
      <c r="B553" s="25">
        <v>0.0</v>
      </c>
      <c r="C553" s="25">
        <v>0.0</v>
      </c>
      <c r="D553" s="30" t="s">
        <v>10</v>
      </c>
      <c r="E553" s="30" t="s">
        <v>10</v>
      </c>
      <c r="F553" s="30"/>
      <c r="G553" s="30"/>
      <c r="H553" s="30"/>
      <c r="I553" s="23">
        <f t="shared" si="25"/>
        <v>0</v>
      </c>
      <c r="J553" s="24" t="s">
        <v>19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5">
        <v>12.0</v>
      </c>
      <c r="B554" s="25">
        <v>0.0</v>
      </c>
      <c r="C554" s="25">
        <v>0.0</v>
      </c>
      <c r="D554" s="30" t="s">
        <v>10</v>
      </c>
      <c r="E554" s="30" t="s">
        <v>10</v>
      </c>
      <c r="F554" s="30"/>
      <c r="G554" s="30"/>
      <c r="H554" s="30"/>
      <c r="I554" s="23">
        <f t="shared" si="25"/>
        <v>0</v>
      </c>
      <c r="J554" s="24" t="s">
        <v>19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5">
        <v>13.0</v>
      </c>
      <c r="B555" s="25">
        <v>0.0</v>
      </c>
      <c r="C555" s="25">
        <v>0.0</v>
      </c>
      <c r="D555" s="30" t="s">
        <v>10</v>
      </c>
      <c r="E555" s="30" t="s">
        <v>10</v>
      </c>
      <c r="F555" s="30"/>
      <c r="G555" s="30"/>
      <c r="H555" s="30"/>
      <c r="I555" s="23">
        <f t="shared" si="25"/>
        <v>0</v>
      </c>
      <c r="J555" s="24" t="s">
        <v>19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31" t="s">
        <v>20</v>
      </c>
      <c r="I556" s="32">
        <f>SUM(I543:I555)</f>
        <v>0.006944444444</v>
      </c>
      <c r="J556" s="24" t="s">
        <v>19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15" t="s">
        <v>21</v>
      </c>
      <c r="I557" s="39"/>
      <c r="J557" s="35" t="s">
        <v>22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15" t="s">
        <v>23</v>
      </c>
      <c r="I558" s="16">
        <f>sum(I556+I557)</f>
        <v>0.006944444444</v>
      </c>
      <c r="J558" s="24" t="s">
        <v>19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>
        <v>1007014.0</v>
      </c>
      <c r="B563" s="48"/>
      <c r="C563" s="57"/>
      <c r="D563" s="4"/>
      <c r="E563" s="11" t="s">
        <v>10</v>
      </c>
      <c r="F563" s="11" t="s">
        <v>10</v>
      </c>
      <c r="G563" s="11" t="s">
        <v>10</v>
      </c>
      <c r="H563" s="11" t="s">
        <v>10</v>
      </c>
      <c r="I563" s="39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40"/>
      <c r="B564" s="15" t="s">
        <v>13</v>
      </c>
      <c r="C564" s="15" t="s">
        <v>14</v>
      </c>
      <c r="D564" s="15" t="s">
        <v>3</v>
      </c>
      <c r="E564" s="15" t="s">
        <v>4</v>
      </c>
      <c r="F564" s="15" t="s">
        <v>15</v>
      </c>
      <c r="G564" s="15" t="s">
        <v>16</v>
      </c>
      <c r="H564" s="15" t="s">
        <v>17</v>
      </c>
      <c r="I564" s="16" t="s">
        <v>18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8">
        <v>1.0</v>
      </c>
      <c r="B565" s="61">
        <v>0.3680555555555556</v>
      </c>
      <c r="C565" s="61">
        <v>0.375</v>
      </c>
      <c r="D565" s="50" t="s">
        <v>10</v>
      </c>
      <c r="E565" s="50" t="s">
        <v>10</v>
      </c>
      <c r="F565" s="50"/>
      <c r="G565" s="50"/>
      <c r="H565" s="50"/>
      <c r="I565" s="59">
        <f t="shared" ref="I565:I577" si="26">sum(C565-B565)</f>
        <v>0.006944444444</v>
      </c>
      <c r="J565" s="24" t="s">
        <v>19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5">
        <v>2.0</v>
      </c>
      <c r="B566" s="25">
        <v>0.0</v>
      </c>
      <c r="C566" s="25">
        <v>0.0</v>
      </c>
      <c r="D566" s="30" t="s">
        <v>10</v>
      </c>
      <c r="E566" s="30" t="s">
        <v>10</v>
      </c>
      <c r="F566" s="30"/>
      <c r="G566" s="30"/>
      <c r="H566" s="30"/>
      <c r="I566" s="23">
        <f t="shared" si="26"/>
        <v>0</v>
      </c>
      <c r="J566" s="24" t="s">
        <v>19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5">
        <v>3.0</v>
      </c>
      <c r="B567" s="25">
        <v>0.0</v>
      </c>
      <c r="C567" s="25">
        <v>0.0</v>
      </c>
      <c r="D567" s="30" t="s">
        <v>10</v>
      </c>
      <c r="E567" s="30" t="s">
        <v>10</v>
      </c>
      <c r="F567" s="30"/>
      <c r="G567" s="30"/>
      <c r="H567" s="30"/>
      <c r="I567" s="23">
        <f t="shared" si="26"/>
        <v>0</v>
      </c>
      <c r="J567" s="24" t="s">
        <v>19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5">
        <v>4.0</v>
      </c>
      <c r="B568" s="25">
        <v>0.0</v>
      </c>
      <c r="C568" s="25">
        <v>0.0</v>
      </c>
      <c r="D568" s="30" t="s">
        <v>10</v>
      </c>
      <c r="E568" s="30" t="s">
        <v>10</v>
      </c>
      <c r="F568" s="30"/>
      <c r="G568" s="30"/>
      <c r="H568" s="30"/>
      <c r="I568" s="23">
        <f t="shared" si="26"/>
        <v>0</v>
      </c>
      <c r="J568" s="24" t="s">
        <v>19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5">
        <v>5.0</v>
      </c>
      <c r="B569" s="25">
        <v>0.0</v>
      </c>
      <c r="C569" s="25">
        <v>0.0</v>
      </c>
      <c r="D569" s="30" t="s">
        <v>10</v>
      </c>
      <c r="E569" s="30" t="s">
        <v>10</v>
      </c>
      <c r="F569" s="30"/>
      <c r="G569" s="30"/>
      <c r="H569" s="30"/>
      <c r="I569" s="23">
        <f t="shared" si="26"/>
        <v>0</v>
      </c>
      <c r="J569" s="24" t="s">
        <v>19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5">
        <v>6.0</v>
      </c>
      <c r="B570" s="25">
        <v>0.0</v>
      </c>
      <c r="C570" s="25">
        <v>0.0</v>
      </c>
      <c r="D570" s="30" t="s">
        <v>10</v>
      </c>
      <c r="E570" s="30" t="s">
        <v>10</v>
      </c>
      <c r="F570" s="30"/>
      <c r="G570" s="30"/>
      <c r="H570" s="30"/>
      <c r="I570" s="23">
        <f t="shared" si="26"/>
        <v>0</v>
      </c>
      <c r="J570" s="24" t="s">
        <v>19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5">
        <v>7.0</v>
      </c>
      <c r="B571" s="25">
        <v>0.0</v>
      </c>
      <c r="C571" s="25">
        <v>0.0</v>
      </c>
      <c r="D571" s="30" t="s">
        <v>10</v>
      </c>
      <c r="E571" s="30" t="s">
        <v>10</v>
      </c>
      <c r="F571" s="30"/>
      <c r="G571" s="30"/>
      <c r="H571" s="30"/>
      <c r="I571" s="23">
        <f t="shared" si="26"/>
        <v>0</v>
      </c>
      <c r="J571" s="24" t="s">
        <v>19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5">
        <v>8.0</v>
      </c>
      <c r="B572" s="25">
        <v>0.0</v>
      </c>
      <c r="C572" s="25">
        <v>0.0</v>
      </c>
      <c r="D572" s="30" t="s">
        <v>10</v>
      </c>
      <c r="E572" s="30" t="s">
        <v>10</v>
      </c>
      <c r="F572" s="30"/>
      <c r="G572" s="30"/>
      <c r="H572" s="30"/>
      <c r="I572" s="23">
        <f t="shared" si="26"/>
        <v>0</v>
      </c>
      <c r="J572" s="24" t="s">
        <v>19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5">
        <v>9.0</v>
      </c>
      <c r="B573" s="25">
        <v>0.0</v>
      </c>
      <c r="C573" s="25">
        <v>0.0</v>
      </c>
      <c r="D573" s="30" t="s">
        <v>10</v>
      </c>
      <c r="E573" s="30" t="s">
        <v>10</v>
      </c>
      <c r="F573" s="30"/>
      <c r="G573" s="30"/>
      <c r="H573" s="30"/>
      <c r="I573" s="23">
        <f t="shared" si="26"/>
        <v>0</v>
      </c>
      <c r="J573" s="24" t="s">
        <v>19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5">
        <v>10.0</v>
      </c>
      <c r="B574" s="25">
        <v>0.0</v>
      </c>
      <c r="C574" s="25">
        <v>0.0</v>
      </c>
      <c r="D574" s="30" t="s">
        <v>10</v>
      </c>
      <c r="E574" s="30" t="s">
        <v>10</v>
      </c>
      <c r="F574" s="30"/>
      <c r="G574" s="30"/>
      <c r="H574" s="30"/>
      <c r="I574" s="23">
        <f t="shared" si="26"/>
        <v>0</v>
      </c>
      <c r="J574" s="24" t="s">
        <v>19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5">
        <v>11.0</v>
      </c>
      <c r="B575" s="25">
        <v>0.0</v>
      </c>
      <c r="C575" s="25">
        <v>0.0</v>
      </c>
      <c r="D575" s="30" t="s">
        <v>10</v>
      </c>
      <c r="E575" s="30" t="s">
        <v>10</v>
      </c>
      <c r="F575" s="30"/>
      <c r="G575" s="30"/>
      <c r="H575" s="30"/>
      <c r="I575" s="23">
        <f t="shared" si="26"/>
        <v>0</v>
      </c>
      <c r="J575" s="24" t="s">
        <v>19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5">
        <v>12.0</v>
      </c>
      <c r="B576" s="25">
        <v>0.0</v>
      </c>
      <c r="C576" s="25">
        <v>0.0</v>
      </c>
      <c r="D576" s="30" t="s">
        <v>10</v>
      </c>
      <c r="E576" s="30" t="s">
        <v>10</v>
      </c>
      <c r="F576" s="30"/>
      <c r="G576" s="30"/>
      <c r="H576" s="30"/>
      <c r="I576" s="23">
        <f t="shared" si="26"/>
        <v>0</v>
      </c>
      <c r="J576" s="24" t="s">
        <v>19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5">
        <v>13.0</v>
      </c>
      <c r="B577" s="25">
        <v>0.0</v>
      </c>
      <c r="C577" s="25">
        <v>0.0</v>
      </c>
      <c r="D577" s="30" t="s">
        <v>10</v>
      </c>
      <c r="E577" s="30" t="s">
        <v>10</v>
      </c>
      <c r="F577" s="30"/>
      <c r="G577" s="30"/>
      <c r="H577" s="30"/>
      <c r="I577" s="23">
        <f t="shared" si="26"/>
        <v>0</v>
      </c>
      <c r="J577" s="24" t="s">
        <v>19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31" t="s">
        <v>20</v>
      </c>
      <c r="I578" s="32">
        <f>SUM(I565:I577)</f>
        <v>0.006944444444</v>
      </c>
      <c r="J578" s="24" t="s">
        <v>19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15" t="s">
        <v>21</v>
      </c>
      <c r="I579" s="39"/>
      <c r="J579" s="35" t="s">
        <v>22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15" t="s">
        <v>23</v>
      </c>
      <c r="I580" s="16">
        <f>sum(I578+I579)</f>
        <v>0.006944444444</v>
      </c>
      <c r="J580" s="24" t="s">
        <v>19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34</v>
      </c>
      <c r="G583" s="2" t="s">
        <v>3</v>
      </c>
      <c r="H583" s="2" t="s">
        <v>34</v>
      </c>
      <c r="I583" s="5" t="s">
        <v>5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>
        <v>1007014.0</v>
      </c>
      <c r="B584" s="48"/>
      <c r="C584" s="62" t="s">
        <v>10</v>
      </c>
      <c r="D584" s="4"/>
      <c r="E584" s="11" t="s">
        <v>10</v>
      </c>
      <c r="F584" s="11" t="s">
        <v>10</v>
      </c>
      <c r="G584" s="11" t="s">
        <v>10</v>
      </c>
      <c r="H584" s="11" t="s">
        <v>10</v>
      </c>
      <c r="I584" s="39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49"/>
      <c r="B585" s="15" t="s">
        <v>13</v>
      </c>
      <c r="C585" s="15" t="s">
        <v>14</v>
      </c>
      <c r="D585" s="15" t="s">
        <v>3</v>
      </c>
      <c r="E585" s="15" t="s">
        <v>4</v>
      </c>
      <c r="F585" s="15" t="s">
        <v>15</v>
      </c>
      <c r="G585" s="15" t="s">
        <v>16</v>
      </c>
      <c r="H585" s="15" t="s">
        <v>17</v>
      </c>
      <c r="I585" s="16" t="s">
        <v>18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8">
        <v>1.0</v>
      </c>
      <c r="B586" s="61">
        <v>0.3680555555555556</v>
      </c>
      <c r="C586" s="61">
        <v>0.375</v>
      </c>
      <c r="D586" s="50" t="s">
        <v>10</v>
      </c>
      <c r="E586" s="50" t="s">
        <v>10</v>
      </c>
      <c r="F586" s="50"/>
      <c r="G586" s="50"/>
      <c r="H586" s="50"/>
      <c r="I586" s="59">
        <f t="shared" ref="I586:I598" si="27">sum(C586-B586)</f>
        <v>0.006944444444</v>
      </c>
      <c r="J586" s="24" t="s">
        <v>19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5">
        <v>2.0</v>
      </c>
      <c r="B587" s="25">
        <v>0.0</v>
      </c>
      <c r="C587" s="25">
        <v>0.0</v>
      </c>
      <c r="D587" s="30" t="s">
        <v>10</v>
      </c>
      <c r="E587" s="30" t="s">
        <v>10</v>
      </c>
      <c r="F587" s="30"/>
      <c r="G587" s="30"/>
      <c r="H587" s="30"/>
      <c r="I587" s="23">
        <f t="shared" si="27"/>
        <v>0</v>
      </c>
      <c r="J587" s="24" t="s">
        <v>19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5">
        <v>3.0</v>
      </c>
      <c r="B588" s="25">
        <v>0.0</v>
      </c>
      <c r="C588" s="25">
        <v>0.0</v>
      </c>
      <c r="D588" s="30" t="s">
        <v>10</v>
      </c>
      <c r="E588" s="30" t="s">
        <v>10</v>
      </c>
      <c r="F588" s="30"/>
      <c r="G588" s="30"/>
      <c r="H588" s="30"/>
      <c r="I588" s="23">
        <f t="shared" si="27"/>
        <v>0</v>
      </c>
      <c r="J588" s="24" t="s">
        <v>19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5">
        <v>4.0</v>
      </c>
      <c r="B589" s="25">
        <v>0.0</v>
      </c>
      <c r="C589" s="25">
        <v>0.0</v>
      </c>
      <c r="D589" s="30" t="s">
        <v>10</v>
      </c>
      <c r="E589" s="30" t="s">
        <v>10</v>
      </c>
      <c r="F589" s="30"/>
      <c r="G589" s="30"/>
      <c r="H589" s="30"/>
      <c r="I589" s="23">
        <f t="shared" si="27"/>
        <v>0</v>
      </c>
      <c r="J589" s="24" t="s">
        <v>19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5">
        <v>5.0</v>
      </c>
      <c r="B590" s="25">
        <v>0.0</v>
      </c>
      <c r="C590" s="25">
        <v>0.0</v>
      </c>
      <c r="D590" s="30" t="s">
        <v>10</v>
      </c>
      <c r="E590" s="30" t="s">
        <v>10</v>
      </c>
      <c r="F590" s="30"/>
      <c r="G590" s="30"/>
      <c r="H590" s="30"/>
      <c r="I590" s="23">
        <f t="shared" si="27"/>
        <v>0</v>
      </c>
      <c r="J590" s="24" t="s">
        <v>19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5">
        <v>6.0</v>
      </c>
      <c r="B591" s="25">
        <v>0.0</v>
      </c>
      <c r="C591" s="25">
        <v>0.0</v>
      </c>
      <c r="D591" s="30" t="s">
        <v>10</v>
      </c>
      <c r="E591" s="30" t="s">
        <v>10</v>
      </c>
      <c r="F591" s="30"/>
      <c r="G591" s="30"/>
      <c r="H591" s="30"/>
      <c r="I591" s="23">
        <f t="shared" si="27"/>
        <v>0</v>
      </c>
      <c r="J591" s="24" t="s">
        <v>19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5">
        <v>7.0</v>
      </c>
      <c r="B592" s="25">
        <v>0.0</v>
      </c>
      <c r="C592" s="25">
        <v>0.0</v>
      </c>
      <c r="D592" s="30" t="s">
        <v>10</v>
      </c>
      <c r="E592" s="30" t="s">
        <v>10</v>
      </c>
      <c r="F592" s="30"/>
      <c r="G592" s="30"/>
      <c r="H592" s="30"/>
      <c r="I592" s="23">
        <f t="shared" si="27"/>
        <v>0</v>
      </c>
      <c r="J592" s="24" t="s">
        <v>19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5">
        <v>8.0</v>
      </c>
      <c r="B593" s="25">
        <v>0.0</v>
      </c>
      <c r="C593" s="25">
        <v>0.0</v>
      </c>
      <c r="D593" s="30" t="s">
        <v>10</v>
      </c>
      <c r="E593" s="30" t="s">
        <v>10</v>
      </c>
      <c r="F593" s="30"/>
      <c r="G593" s="30"/>
      <c r="H593" s="30"/>
      <c r="I593" s="23">
        <f t="shared" si="27"/>
        <v>0</v>
      </c>
      <c r="J593" s="24" t="s">
        <v>19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5">
        <v>9.0</v>
      </c>
      <c r="B594" s="25">
        <v>0.0</v>
      </c>
      <c r="C594" s="25">
        <v>0.0</v>
      </c>
      <c r="D594" s="30" t="s">
        <v>10</v>
      </c>
      <c r="E594" s="30" t="s">
        <v>10</v>
      </c>
      <c r="F594" s="30"/>
      <c r="G594" s="30"/>
      <c r="H594" s="30"/>
      <c r="I594" s="23">
        <f t="shared" si="27"/>
        <v>0</v>
      </c>
      <c r="J594" s="24" t="s">
        <v>19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5">
        <v>10.0</v>
      </c>
      <c r="B595" s="25">
        <v>0.0</v>
      </c>
      <c r="C595" s="25">
        <v>0.0</v>
      </c>
      <c r="D595" s="30" t="s">
        <v>10</v>
      </c>
      <c r="E595" s="30" t="s">
        <v>10</v>
      </c>
      <c r="F595" s="30"/>
      <c r="G595" s="30"/>
      <c r="H595" s="30"/>
      <c r="I595" s="23">
        <f t="shared" si="27"/>
        <v>0</v>
      </c>
      <c r="J595" s="24" t="s">
        <v>19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5">
        <v>11.0</v>
      </c>
      <c r="B596" s="25">
        <v>0.0</v>
      </c>
      <c r="C596" s="25">
        <v>0.0</v>
      </c>
      <c r="D596" s="30" t="s">
        <v>10</v>
      </c>
      <c r="E596" s="30" t="s">
        <v>10</v>
      </c>
      <c r="F596" s="30"/>
      <c r="G596" s="30"/>
      <c r="H596" s="30"/>
      <c r="I596" s="23">
        <f t="shared" si="27"/>
        <v>0</v>
      </c>
      <c r="J596" s="24" t="s">
        <v>19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5">
        <v>12.0</v>
      </c>
      <c r="B597" s="25">
        <v>0.0</v>
      </c>
      <c r="C597" s="25">
        <v>0.0</v>
      </c>
      <c r="D597" s="30" t="s">
        <v>10</v>
      </c>
      <c r="E597" s="30" t="s">
        <v>10</v>
      </c>
      <c r="F597" s="30"/>
      <c r="G597" s="30"/>
      <c r="H597" s="30"/>
      <c r="I597" s="23">
        <f t="shared" si="27"/>
        <v>0</v>
      </c>
      <c r="J597" s="24" t="s">
        <v>19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5">
        <v>13.0</v>
      </c>
      <c r="B598" s="25">
        <v>0.0</v>
      </c>
      <c r="C598" s="25">
        <v>0.0</v>
      </c>
      <c r="D598" s="30" t="s">
        <v>10</v>
      </c>
      <c r="E598" s="30" t="s">
        <v>10</v>
      </c>
      <c r="F598" s="30"/>
      <c r="G598" s="30"/>
      <c r="H598" s="30"/>
      <c r="I598" s="23">
        <f t="shared" si="27"/>
        <v>0</v>
      </c>
      <c r="J598" s="24" t="s">
        <v>19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31" t="s">
        <v>20</v>
      </c>
      <c r="I599" s="32">
        <f>SUM(I586:I598)</f>
        <v>0.006944444444</v>
      </c>
      <c r="J599" s="24" t="s">
        <v>19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15" t="s">
        <v>21</v>
      </c>
      <c r="I600" s="39"/>
      <c r="J600" s="35" t="s">
        <v>22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15" t="s">
        <v>23</v>
      </c>
      <c r="I601" s="16">
        <f>sum(I599+I600)</f>
        <v>0.006944444444</v>
      </c>
      <c r="J601" s="24" t="s">
        <v>19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>
        <v>1007014.0</v>
      </c>
      <c r="B605" s="48"/>
      <c r="C605" s="57"/>
      <c r="D605" s="4"/>
      <c r="E605" s="11" t="s">
        <v>10</v>
      </c>
      <c r="F605" s="11" t="s">
        <v>10</v>
      </c>
      <c r="G605" s="11" t="s">
        <v>10</v>
      </c>
      <c r="H605" s="11" t="s">
        <v>10</v>
      </c>
      <c r="I605" s="39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4"/>
      <c r="B606" s="15" t="s">
        <v>13</v>
      </c>
      <c r="C606" s="15" t="s">
        <v>14</v>
      </c>
      <c r="D606" s="15" t="s">
        <v>3</v>
      </c>
      <c r="E606" s="15" t="s">
        <v>4</v>
      </c>
      <c r="F606" s="15" t="s">
        <v>15</v>
      </c>
      <c r="G606" s="15" t="s">
        <v>16</v>
      </c>
      <c r="H606" s="15" t="s">
        <v>17</v>
      </c>
      <c r="I606" s="16" t="s">
        <v>18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8">
        <v>1.0</v>
      </c>
      <c r="B607" s="61">
        <v>0.3680555555555556</v>
      </c>
      <c r="C607" s="61">
        <v>0.375</v>
      </c>
      <c r="D607" s="50" t="s">
        <v>10</v>
      </c>
      <c r="E607" s="50" t="s">
        <v>10</v>
      </c>
      <c r="F607" s="50"/>
      <c r="G607" s="50"/>
      <c r="H607" s="50"/>
      <c r="I607" s="59">
        <f t="shared" ref="I607:I619" si="28">sum(C607-B607)</f>
        <v>0.006944444444</v>
      </c>
      <c r="J607" s="24" t="s">
        <v>19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5">
        <v>2.0</v>
      </c>
      <c r="B608" s="25">
        <v>0.0</v>
      </c>
      <c r="C608" s="25">
        <v>0.0</v>
      </c>
      <c r="D608" s="30" t="s">
        <v>10</v>
      </c>
      <c r="E608" s="30" t="s">
        <v>10</v>
      </c>
      <c r="F608" s="30"/>
      <c r="G608" s="30"/>
      <c r="H608" s="30"/>
      <c r="I608" s="23">
        <f t="shared" si="28"/>
        <v>0</v>
      </c>
      <c r="J608" s="24" t="s">
        <v>19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5">
        <v>3.0</v>
      </c>
      <c r="B609" s="25">
        <v>0.0</v>
      </c>
      <c r="C609" s="25">
        <v>0.0</v>
      </c>
      <c r="D609" s="30" t="s">
        <v>10</v>
      </c>
      <c r="E609" s="30" t="s">
        <v>10</v>
      </c>
      <c r="F609" s="30"/>
      <c r="G609" s="30"/>
      <c r="H609" s="30"/>
      <c r="I609" s="23">
        <f t="shared" si="28"/>
        <v>0</v>
      </c>
      <c r="J609" s="24" t="s">
        <v>19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5">
        <v>4.0</v>
      </c>
      <c r="B610" s="25">
        <v>0.0</v>
      </c>
      <c r="C610" s="25">
        <v>0.0</v>
      </c>
      <c r="D610" s="30" t="s">
        <v>10</v>
      </c>
      <c r="E610" s="30" t="s">
        <v>10</v>
      </c>
      <c r="F610" s="30"/>
      <c r="G610" s="30"/>
      <c r="H610" s="30"/>
      <c r="I610" s="23">
        <f t="shared" si="28"/>
        <v>0</v>
      </c>
      <c r="J610" s="24" t="s">
        <v>19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5">
        <v>5.0</v>
      </c>
      <c r="B611" s="25">
        <v>0.0</v>
      </c>
      <c r="C611" s="25">
        <v>0.0</v>
      </c>
      <c r="D611" s="30" t="s">
        <v>10</v>
      </c>
      <c r="E611" s="30" t="s">
        <v>10</v>
      </c>
      <c r="F611" s="30"/>
      <c r="G611" s="30"/>
      <c r="H611" s="30"/>
      <c r="I611" s="23">
        <f t="shared" si="28"/>
        <v>0</v>
      </c>
      <c r="J611" s="24" t="s">
        <v>19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5">
        <v>6.0</v>
      </c>
      <c r="B612" s="25">
        <v>0.0</v>
      </c>
      <c r="C612" s="25">
        <v>0.0</v>
      </c>
      <c r="D612" s="30" t="s">
        <v>10</v>
      </c>
      <c r="E612" s="30" t="s">
        <v>10</v>
      </c>
      <c r="F612" s="30"/>
      <c r="G612" s="30"/>
      <c r="H612" s="30"/>
      <c r="I612" s="23">
        <f t="shared" si="28"/>
        <v>0</v>
      </c>
      <c r="J612" s="24" t="s">
        <v>19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5">
        <v>7.0</v>
      </c>
      <c r="B613" s="25">
        <v>0.0</v>
      </c>
      <c r="C613" s="25">
        <v>0.0</v>
      </c>
      <c r="D613" s="30" t="s">
        <v>10</v>
      </c>
      <c r="E613" s="30" t="s">
        <v>10</v>
      </c>
      <c r="F613" s="30"/>
      <c r="G613" s="30"/>
      <c r="H613" s="30"/>
      <c r="I613" s="23">
        <f t="shared" si="28"/>
        <v>0</v>
      </c>
      <c r="J613" s="24" t="s">
        <v>19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5">
        <v>8.0</v>
      </c>
      <c r="B614" s="25">
        <v>0.0</v>
      </c>
      <c r="C614" s="25">
        <v>0.0</v>
      </c>
      <c r="D614" s="30" t="s">
        <v>10</v>
      </c>
      <c r="E614" s="30" t="s">
        <v>10</v>
      </c>
      <c r="F614" s="30"/>
      <c r="G614" s="30"/>
      <c r="H614" s="30"/>
      <c r="I614" s="23">
        <f t="shared" si="28"/>
        <v>0</v>
      </c>
      <c r="J614" s="24" t="s">
        <v>19</v>
      </c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5">
        <v>9.0</v>
      </c>
      <c r="B615" s="25">
        <v>0.0</v>
      </c>
      <c r="C615" s="25">
        <v>0.0</v>
      </c>
      <c r="D615" s="30" t="s">
        <v>10</v>
      </c>
      <c r="E615" s="30" t="s">
        <v>10</v>
      </c>
      <c r="F615" s="30"/>
      <c r="G615" s="30"/>
      <c r="H615" s="30"/>
      <c r="I615" s="23">
        <f t="shared" si="28"/>
        <v>0</v>
      </c>
      <c r="J615" s="24" t="s">
        <v>19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5">
        <v>10.0</v>
      </c>
      <c r="B616" s="25">
        <v>0.0</v>
      </c>
      <c r="C616" s="25">
        <v>0.0</v>
      </c>
      <c r="D616" s="30" t="s">
        <v>10</v>
      </c>
      <c r="E616" s="30" t="s">
        <v>10</v>
      </c>
      <c r="F616" s="30"/>
      <c r="G616" s="30"/>
      <c r="H616" s="30"/>
      <c r="I616" s="23">
        <f t="shared" si="28"/>
        <v>0</v>
      </c>
      <c r="J616" s="24" t="s">
        <v>19</v>
      </c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5">
        <v>11.0</v>
      </c>
      <c r="B617" s="25">
        <v>0.0</v>
      </c>
      <c r="C617" s="25">
        <v>0.0</v>
      </c>
      <c r="D617" s="30" t="s">
        <v>10</v>
      </c>
      <c r="E617" s="30" t="s">
        <v>10</v>
      </c>
      <c r="F617" s="30"/>
      <c r="G617" s="30"/>
      <c r="H617" s="30"/>
      <c r="I617" s="23">
        <f t="shared" si="28"/>
        <v>0</v>
      </c>
      <c r="J617" s="24" t="s">
        <v>19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5">
        <v>12.0</v>
      </c>
      <c r="B618" s="25">
        <v>0.0</v>
      </c>
      <c r="C618" s="25">
        <v>0.0</v>
      </c>
      <c r="D618" s="30" t="s">
        <v>10</v>
      </c>
      <c r="E618" s="30" t="s">
        <v>10</v>
      </c>
      <c r="F618" s="30"/>
      <c r="G618" s="30"/>
      <c r="H618" s="30"/>
      <c r="I618" s="23">
        <f t="shared" si="28"/>
        <v>0</v>
      </c>
      <c r="J618" s="24" t="s">
        <v>19</v>
      </c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5">
        <v>13.0</v>
      </c>
      <c r="B619" s="25">
        <v>0.0</v>
      </c>
      <c r="C619" s="25">
        <v>0.0</v>
      </c>
      <c r="D619" s="30" t="s">
        <v>10</v>
      </c>
      <c r="E619" s="30" t="s">
        <v>10</v>
      </c>
      <c r="F619" s="30"/>
      <c r="G619" s="30"/>
      <c r="H619" s="30"/>
      <c r="I619" s="23">
        <f t="shared" si="28"/>
        <v>0</v>
      </c>
      <c r="J619" s="24" t="s">
        <v>19</v>
      </c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31" t="s">
        <v>20</v>
      </c>
      <c r="I620" s="32">
        <f>SUM(I607:I619)</f>
        <v>0.006944444444</v>
      </c>
      <c r="J620" s="24" t="s">
        <v>19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15" t="s">
        <v>21</v>
      </c>
      <c r="I621" s="39"/>
      <c r="J621" s="35" t="s">
        <v>22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15" t="s">
        <v>23</v>
      </c>
      <c r="I622" s="16">
        <f>sum(I620+I621)</f>
        <v>0.006944444444</v>
      </c>
      <c r="J622" s="24" t="s">
        <v>19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>
        <v>1007014.0</v>
      </c>
      <c r="B627" s="48"/>
      <c r="C627" s="57"/>
      <c r="D627" s="4"/>
      <c r="E627" s="11" t="s">
        <v>10</v>
      </c>
      <c r="F627" s="11" t="s">
        <v>10</v>
      </c>
      <c r="G627" s="11" t="s">
        <v>10</v>
      </c>
      <c r="H627" s="11" t="s">
        <v>10</v>
      </c>
      <c r="I627" s="39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40"/>
      <c r="B628" s="15" t="s">
        <v>13</v>
      </c>
      <c r="C628" s="15" t="s">
        <v>14</v>
      </c>
      <c r="D628" s="15" t="s">
        <v>3</v>
      </c>
      <c r="E628" s="15" t="s">
        <v>4</v>
      </c>
      <c r="F628" s="15" t="s">
        <v>15</v>
      </c>
      <c r="G628" s="15" t="s">
        <v>16</v>
      </c>
      <c r="H628" s="15" t="s">
        <v>17</v>
      </c>
      <c r="I628" s="16" t="s">
        <v>18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8">
        <v>1.0</v>
      </c>
      <c r="B629" s="61">
        <v>0.3680555555555556</v>
      </c>
      <c r="C629" s="61">
        <v>0.375</v>
      </c>
      <c r="D629" s="50" t="s">
        <v>10</v>
      </c>
      <c r="E629" s="50" t="s">
        <v>10</v>
      </c>
      <c r="F629" s="50"/>
      <c r="G629" s="50"/>
      <c r="H629" s="50"/>
      <c r="I629" s="59">
        <f t="shared" ref="I629:I641" si="29">sum(C629-B629)</f>
        <v>0.006944444444</v>
      </c>
      <c r="J629" s="24" t="s">
        <v>19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5">
        <v>2.0</v>
      </c>
      <c r="B630" s="25">
        <v>0.0</v>
      </c>
      <c r="C630" s="25">
        <v>0.0</v>
      </c>
      <c r="D630" s="30" t="s">
        <v>10</v>
      </c>
      <c r="E630" s="30" t="s">
        <v>10</v>
      </c>
      <c r="F630" s="30"/>
      <c r="G630" s="30"/>
      <c r="H630" s="30"/>
      <c r="I630" s="23">
        <f t="shared" si="29"/>
        <v>0</v>
      </c>
      <c r="J630" s="24" t="s">
        <v>19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5">
        <v>3.0</v>
      </c>
      <c r="B631" s="25">
        <v>0.0</v>
      </c>
      <c r="C631" s="25">
        <v>0.0</v>
      </c>
      <c r="D631" s="30" t="s">
        <v>10</v>
      </c>
      <c r="E631" s="30" t="s">
        <v>10</v>
      </c>
      <c r="F631" s="30"/>
      <c r="G631" s="30"/>
      <c r="H631" s="30"/>
      <c r="I631" s="23">
        <f t="shared" si="29"/>
        <v>0</v>
      </c>
      <c r="J631" s="24" t="s">
        <v>19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5">
        <v>4.0</v>
      </c>
      <c r="B632" s="25">
        <v>0.0</v>
      </c>
      <c r="C632" s="25">
        <v>0.0</v>
      </c>
      <c r="D632" s="30" t="s">
        <v>10</v>
      </c>
      <c r="E632" s="30" t="s">
        <v>10</v>
      </c>
      <c r="F632" s="30"/>
      <c r="G632" s="30"/>
      <c r="H632" s="30"/>
      <c r="I632" s="23">
        <f t="shared" si="29"/>
        <v>0</v>
      </c>
      <c r="J632" s="24" t="s">
        <v>19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5">
        <v>5.0</v>
      </c>
      <c r="B633" s="25">
        <v>0.0</v>
      </c>
      <c r="C633" s="25">
        <v>0.0</v>
      </c>
      <c r="D633" s="30" t="s">
        <v>10</v>
      </c>
      <c r="E633" s="30" t="s">
        <v>10</v>
      </c>
      <c r="F633" s="30"/>
      <c r="G633" s="30"/>
      <c r="H633" s="30"/>
      <c r="I633" s="23">
        <f t="shared" si="29"/>
        <v>0</v>
      </c>
      <c r="J633" s="24" t="s">
        <v>19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5">
        <v>6.0</v>
      </c>
      <c r="B634" s="25">
        <v>0.0</v>
      </c>
      <c r="C634" s="25">
        <v>0.0</v>
      </c>
      <c r="D634" s="30" t="s">
        <v>10</v>
      </c>
      <c r="E634" s="30" t="s">
        <v>10</v>
      </c>
      <c r="F634" s="30"/>
      <c r="G634" s="30"/>
      <c r="H634" s="30"/>
      <c r="I634" s="23">
        <f t="shared" si="29"/>
        <v>0</v>
      </c>
      <c r="J634" s="24" t="s">
        <v>19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5">
        <v>7.0</v>
      </c>
      <c r="B635" s="25">
        <v>0.0</v>
      </c>
      <c r="C635" s="25">
        <v>0.0</v>
      </c>
      <c r="D635" s="30" t="s">
        <v>10</v>
      </c>
      <c r="E635" s="30" t="s">
        <v>10</v>
      </c>
      <c r="F635" s="30"/>
      <c r="G635" s="30"/>
      <c r="H635" s="30"/>
      <c r="I635" s="23">
        <f t="shared" si="29"/>
        <v>0</v>
      </c>
      <c r="J635" s="24" t="s">
        <v>19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5">
        <v>8.0</v>
      </c>
      <c r="B636" s="25">
        <v>0.0</v>
      </c>
      <c r="C636" s="25">
        <v>0.0</v>
      </c>
      <c r="D636" s="30" t="s">
        <v>10</v>
      </c>
      <c r="E636" s="30" t="s">
        <v>10</v>
      </c>
      <c r="F636" s="30"/>
      <c r="G636" s="30"/>
      <c r="H636" s="30"/>
      <c r="I636" s="23">
        <f t="shared" si="29"/>
        <v>0</v>
      </c>
      <c r="J636" s="24" t="s">
        <v>19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5">
        <v>9.0</v>
      </c>
      <c r="B637" s="25">
        <v>0.0</v>
      </c>
      <c r="C637" s="25">
        <v>0.0</v>
      </c>
      <c r="D637" s="30" t="s">
        <v>10</v>
      </c>
      <c r="E637" s="30" t="s">
        <v>10</v>
      </c>
      <c r="F637" s="30"/>
      <c r="G637" s="30"/>
      <c r="H637" s="30"/>
      <c r="I637" s="23">
        <f t="shared" si="29"/>
        <v>0</v>
      </c>
      <c r="J637" s="24" t="s">
        <v>19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5">
        <v>10.0</v>
      </c>
      <c r="B638" s="25">
        <v>0.0</v>
      </c>
      <c r="C638" s="25">
        <v>0.0</v>
      </c>
      <c r="D638" s="30" t="s">
        <v>10</v>
      </c>
      <c r="E638" s="30" t="s">
        <v>10</v>
      </c>
      <c r="F638" s="30"/>
      <c r="G638" s="30"/>
      <c r="H638" s="30"/>
      <c r="I638" s="23">
        <f t="shared" si="29"/>
        <v>0</v>
      </c>
      <c r="J638" s="24" t="s">
        <v>19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5">
        <v>11.0</v>
      </c>
      <c r="B639" s="25">
        <v>0.0</v>
      </c>
      <c r="C639" s="25">
        <v>0.0</v>
      </c>
      <c r="D639" s="30" t="s">
        <v>10</v>
      </c>
      <c r="E639" s="30" t="s">
        <v>10</v>
      </c>
      <c r="F639" s="30"/>
      <c r="G639" s="30"/>
      <c r="H639" s="30"/>
      <c r="I639" s="23">
        <f t="shared" si="29"/>
        <v>0</v>
      </c>
      <c r="J639" s="24" t="s">
        <v>19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5">
        <v>12.0</v>
      </c>
      <c r="B640" s="25">
        <v>0.0</v>
      </c>
      <c r="C640" s="25">
        <v>0.0</v>
      </c>
      <c r="D640" s="30" t="s">
        <v>10</v>
      </c>
      <c r="E640" s="30" t="s">
        <v>10</v>
      </c>
      <c r="F640" s="30"/>
      <c r="G640" s="30"/>
      <c r="H640" s="30"/>
      <c r="I640" s="23">
        <f t="shared" si="29"/>
        <v>0</v>
      </c>
      <c r="J640" s="24" t="s">
        <v>19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5">
        <v>13.0</v>
      </c>
      <c r="B641" s="25">
        <v>0.0</v>
      </c>
      <c r="C641" s="25">
        <v>0.0</v>
      </c>
      <c r="D641" s="30" t="s">
        <v>10</v>
      </c>
      <c r="E641" s="30" t="s">
        <v>10</v>
      </c>
      <c r="F641" s="30"/>
      <c r="G641" s="30"/>
      <c r="H641" s="30"/>
      <c r="I641" s="23">
        <f t="shared" si="29"/>
        <v>0</v>
      </c>
      <c r="J641" s="24" t="s">
        <v>19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31" t="s">
        <v>20</v>
      </c>
      <c r="I642" s="32">
        <f>SUM(I629:I641)</f>
        <v>0.006944444444</v>
      </c>
      <c r="J642" s="24" t="s">
        <v>19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15" t="s">
        <v>21</v>
      </c>
      <c r="I643" s="39"/>
      <c r="J643" s="35" t="s">
        <v>22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15" t="s">
        <v>23</v>
      </c>
      <c r="I644" s="16">
        <f>sum(I642+I643)</f>
        <v>0.006944444444</v>
      </c>
      <c r="J644" s="24" t="s">
        <v>19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34</v>
      </c>
      <c r="G647" s="2" t="s">
        <v>3</v>
      </c>
      <c r="H647" s="2" t="s">
        <v>34</v>
      </c>
      <c r="I647" s="5" t="s">
        <v>5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>
        <v>1007014.0</v>
      </c>
      <c r="B648" s="48"/>
      <c r="C648" s="62" t="s">
        <v>10</v>
      </c>
      <c r="D648" s="4"/>
      <c r="E648" s="11" t="s">
        <v>10</v>
      </c>
      <c r="F648" s="11" t="s">
        <v>10</v>
      </c>
      <c r="G648" s="11" t="s">
        <v>10</v>
      </c>
      <c r="H648" s="11" t="s">
        <v>10</v>
      </c>
      <c r="I648" s="39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49"/>
      <c r="B649" s="15" t="s">
        <v>13</v>
      </c>
      <c r="C649" s="15" t="s">
        <v>14</v>
      </c>
      <c r="D649" s="15" t="s">
        <v>3</v>
      </c>
      <c r="E649" s="15" t="s">
        <v>4</v>
      </c>
      <c r="F649" s="15" t="s">
        <v>15</v>
      </c>
      <c r="G649" s="15" t="s">
        <v>16</v>
      </c>
      <c r="H649" s="15" t="s">
        <v>17</v>
      </c>
      <c r="I649" s="16" t="s">
        <v>18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8">
        <v>1.0</v>
      </c>
      <c r="B650" s="61">
        <v>0.3680555555555556</v>
      </c>
      <c r="C650" s="61">
        <v>0.375</v>
      </c>
      <c r="D650" s="50" t="s">
        <v>10</v>
      </c>
      <c r="E650" s="50" t="s">
        <v>10</v>
      </c>
      <c r="F650" s="50"/>
      <c r="G650" s="50"/>
      <c r="H650" s="50"/>
      <c r="I650" s="59">
        <f t="shared" ref="I650:I662" si="30">sum(C650-B650)</f>
        <v>0.006944444444</v>
      </c>
      <c r="J650" s="24" t="s">
        <v>19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5">
        <v>2.0</v>
      </c>
      <c r="B651" s="25">
        <v>0.0</v>
      </c>
      <c r="C651" s="25">
        <v>0.0</v>
      </c>
      <c r="D651" s="30" t="s">
        <v>10</v>
      </c>
      <c r="E651" s="30" t="s">
        <v>10</v>
      </c>
      <c r="F651" s="30"/>
      <c r="G651" s="30"/>
      <c r="H651" s="30"/>
      <c r="I651" s="23">
        <f t="shared" si="30"/>
        <v>0</v>
      </c>
      <c r="J651" s="24" t="s">
        <v>19</v>
      </c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5">
        <v>3.0</v>
      </c>
      <c r="B652" s="25">
        <v>0.0</v>
      </c>
      <c r="C652" s="25">
        <v>0.0</v>
      </c>
      <c r="D652" s="30" t="s">
        <v>10</v>
      </c>
      <c r="E652" s="30" t="s">
        <v>10</v>
      </c>
      <c r="F652" s="30"/>
      <c r="G652" s="30"/>
      <c r="H652" s="30"/>
      <c r="I652" s="23">
        <f t="shared" si="30"/>
        <v>0</v>
      </c>
      <c r="J652" s="24" t="s">
        <v>19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5">
        <v>4.0</v>
      </c>
      <c r="B653" s="25">
        <v>0.0</v>
      </c>
      <c r="C653" s="25">
        <v>0.0</v>
      </c>
      <c r="D653" s="30" t="s">
        <v>10</v>
      </c>
      <c r="E653" s="30" t="s">
        <v>10</v>
      </c>
      <c r="F653" s="30"/>
      <c r="G653" s="30"/>
      <c r="H653" s="30"/>
      <c r="I653" s="23">
        <f t="shared" si="30"/>
        <v>0</v>
      </c>
      <c r="J653" s="24" t="s">
        <v>19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5">
        <v>5.0</v>
      </c>
      <c r="B654" s="25">
        <v>0.0</v>
      </c>
      <c r="C654" s="25">
        <v>0.0</v>
      </c>
      <c r="D654" s="30" t="s">
        <v>10</v>
      </c>
      <c r="E654" s="30" t="s">
        <v>10</v>
      </c>
      <c r="F654" s="30"/>
      <c r="G654" s="30"/>
      <c r="H654" s="30"/>
      <c r="I654" s="23">
        <f t="shared" si="30"/>
        <v>0</v>
      </c>
      <c r="J654" s="24" t="s">
        <v>19</v>
      </c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5">
        <v>6.0</v>
      </c>
      <c r="B655" s="25">
        <v>0.0</v>
      </c>
      <c r="C655" s="25">
        <v>0.0</v>
      </c>
      <c r="D655" s="30" t="s">
        <v>10</v>
      </c>
      <c r="E655" s="30" t="s">
        <v>10</v>
      </c>
      <c r="F655" s="30"/>
      <c r="G655" s="30"/>
      <c r="H655" s="30"/>
      <c r="I655" s="23">
        <f t="shared" si="30"/>
        <v>0</v>
      </c>
      <c r="J655" s="24" t="s">
        <v>19</v>
      </c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5">
        <v>7.0</v>
      </c>
      <c r="B656" s="25">
        <v>0.0</v>
      </c>
      <c r="C656" s="25">
        <v>0.0</v>
      </c>
      <c r="D656" s="30" t="s">
        <v>10</v>
      </c>
      <c r="E656" s="30" t="s">
        <v>10</v>
      </c>
      <c r="F656" s="30"/>
      <c r="G656" s="30"/>
      <c r="H656" s="30"/>
      <c r="I656" s="23">
        <f t="shared" si="30"/>
        <v>0</v>
      </c>
      <c r="J656" s="24" t="s">
        <v>19</v>
      </c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5">
        <v>8.0</v>
      </c>
      <c r="B657" s="25">
        <v>0.0</v>
      </c>
      <c r="C657" s="25">
        <v>0.0</v>
      </c>
      <c r="D657" s="30" t="s">
        <v>10</v>
      </c>
      <c r="E657" s="30" t="s">
        <v>10</v>
      </c>
      <c r="F657" s="30"/>
      <c r="G657" s="30"/>
      <c r="H657" s="30"/>
      <c r="I657" s="23">
        <f t="shared" si="30"/>
        <v>0</v>
      </c>
      <c r="J657" s="24" t="s">
        <v>19</v>
      </c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5">
        <v>9.0</v>
      </c>
      <c r="B658" s="25">
        <v>0.0</v>
      </c>
      <c r="C658" s="25">
        <v>0.0</v>
      </c>
      <c r="D658" s="30" t="s">
        <v>10</v>
      </c>
      <c r="E658" s="30" t="s">
        <v>10</v>
      </c>
      <c r="F658" s="30"/>
      <c r="G658" s="30"/>
      <c r="H658" s="30"/>
      <c r="I658" s="23">
        <f t="shared" si="30"/>
        <v>0</v>
      </c>
      <c r="J658" s="24" t="s">
        <v>19</v>
      </c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5">
        <v>10.0</v>
      </c>
      <c r="B659" s="25">
        <v>0.0</v>
      </c>
      <c r="C659" s="25">
        <v>0.0</v>
      </c>
      <c r="D659" s="30" t="s">
        <v>10</v>
      </c>
      <c r="E659" s="30" t="s">
        <v>10</v>
      </c>
      <c r="F659" s="30"/>
      <c r="G659" s="30"/>
      <c r="H659" s="30"/>
      <c r="I659" s="23">
        <f t="shared" si="30"/>
        <v>0</v>
      </c>
      <c r="J659" s="24" t="s">
        <v>19</v>
      </c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5">
        <v>11.0</v>
      </c>
      <c r="B660" s="25">
        <v>0.0</v>
      </c>
      <c r="C660" s="25">
        <v>0.0</v>
      </c>
      <c r="D660" s="30" t="s">
        <v>10</v>
      </c>
      <c r="E660" s="30" t="s">
        <v>10</v>
      </c>
      <c r="F660" s="30"/>
      <c r="G660" s="30"/>
      <c r="H660" s="30"/>
      <c r="I660" s="23">
        <f t="shared" si="30"/>
        <v>0</v>
      </c>
      <c r="J660" s="24" t="s">
        <v>19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5">
        <v>12.0</v>
      </c>
      <c r="B661" s="25">
        <v>0.0</v>
      </c>
      <c r="C661" s="25">
        <v>0.0</v>
      </c>
      <c r="D661" s="30" t="s">
        <v>10</v>
      </c>
      <c r="E661" s="30" t="s">
        <v>10</v>
      </c>
      <c r="F661" s="30"/>
      <c r="G661" s="30"/>
      <c r="H661" s="30"/>
      <c r="I661" s="23">
        <f t="shared" si="30"/>
        <v>0</v>
      </c>
      <c r="J661" s="24" t="s">
        <v>19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5">
        <v>13.0</v>
      </c>
      <c r="B662" s="25">
        <v>0.0</v>
      </c>
      <c r="C662" s="25">
        <v>0.0</v>
      </c>
      <c r="D662" s="30" t="s">
        <v>10</v>
      </c>
      <c r="E662" s="30" t="s">
        <v>10</v>
      </c>
      <c r="F662" s="30"/>
      <c r="G662" s="30"/>
      <c r="H662" s="30"/>
      <c r="I662" s="23">
        <f t="shared" si="30"/>
        <v>0</v>
      </c>
      <c r="J662" s="24" t="s">
        <v>19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31" t="s">
        <v>20</v>
      </c>
      <c r="I663" s="32">
        <f>SUM(I650:I662)</f>
        <v>0.006944444444</v>
      </c>
      <c r="J663" s="24" t="s">
        <v>19</v>
      </c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15" t="s">
        <v>21</v>
      </c>
      <c r="I664" s="39"/>
      <c r="J664" s="35" t="s">
        <v>22</v>
      </c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15" t="s">
        <v>23</v>
      </c>
      <c r="I665" s="16">
        <f>sum(I663+I664)</f>
        <v>0.006944444444</v>
      </c>
      <c r="J665" s="24" t="s">
        <v>19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>
        <v>1007014.0</v>
      </c>
      <c r="B669" s="48"/>
      <c r="C669" s="57"/>
      <c r="D669" s="4"/>
      <c r="E669" s="11" t="s">
        <v>10</v>
      </c>
      <c r="F669" s="11" t="s">
        <v>10</v>
      </c>
      <c r="G669" s="11" t="s">
        <v>10</v>
      </c>
      <c r="H669" s="11" t="s">
        <v>10</v>
      </c>
      <c r="I669" s="39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4"/>
      <c r="B670" s="15" t="s">
        <v>13</v>
      </c>
      <c r="C670" s="15" t="s">
        <v>14</v>
      </c>
      <c r="D670" s="15" t="s">
        <v>3</v>
      </c>
      <c r="E670" s="15" t="s">
        <v>4</v>
      </c>
      <c r="F670" s="15" t="s">
        <v>15</v>
      </c>
      <c r="G670" s="15" t="s">
        <v>16</v>
      </c>
      <c r="H670" s="15" t="s">
        <v>17</v>
      </c>
      <c r="I670" s="16" t="s">
        <v>18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8">
        <v>1.0</v>
      </c>
      <c r="B671" s="61">
        <v>0.3680555555555556</v>
      </c>
      <c r="C671" s="61">
        <v>0.375</v>
      </c>
      <c r="D671" s="50" t="s">
        <v>10</v>
      </c>
      <c r="E671" s="50" t="s">
        <v>10</v>
      </c>
      <c r="F671" s="50"/>
      <c r="G671" s="50"/>
      <c r="H671" s="50"/>
      <c r="I671" s="59">
        <f t="shared" ref="I671:I683" si="31">sum(C671-B671)</f>
        <v>0.006944444444</v>
      </c>
      <c r="J671" s="24" t="s">
        <v>19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5">
        <v>2.0</v>
      </c>
      <c r="B672" s="25">
        <v>0.0</v>
      </c>
      <c r="C672" s="25">
        <v>0.0</v>
      </c>
      <c r="D672" s="30" t="s">
        <v>10</v>
      </c>
      <c r="E672" s="30" t="s">
        <v>10</v>
      </c>
      <c r="F672" s="30"/>
      <c r="G672" s="30"/>
      <c r="H672" s="30"/>
      <c r="I672" s="23">
        <f t="shared" si="31"/>
        <v>0</v>
      </c>
      <c r="J672" s="24" t="s">
        <v>19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5">
        <v>3.0</v>
      </c>
      <c r="B673" s="25">
        <v>0.0</v>
      </c>
      <c r="C673" s="25">
        <v>0.0</v>
      </c>
      <c r="D673" s="30" t="s">
        <v>10</v>
      </c>
      <c r="E673" s="30" t="s">
        <v>10</v>
      </c>
      <c r="F673" s="30"/>
      <c r="G673" s="30"/>
      <c r="H673" s="30"/>
      <c r="I673" s="23">
        <f t="shared" si="31"/>
        <v>0</v>
      </c>
      <c r="J673" s="24" t="s">
        <v>19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5">
        <v>4.0</v>
      </c>
      <c r="B674" s="25">
        <v>0.0</v>
      </c>
      <c r="C674" s="25">
        <v>0.0</v>
      </c>
      <c r="D674" s="30" t="s">
        <v>10</v>
      </c>
      <c r="E674" s="30" t="s">
        <v>10</v>
      </c>
      <c r="F674" s="30"/>
      <c r="G674" s="30"/>
      <c r="H674" s="30"/>
      <c r="I674" s="23">
        <f t="shared" si="31"/>
        <v>0</v>
      </c>
      <c r="J674" s="24" t="s">
        <v>19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5">
        <v>5.0</v>
      </c>
      <c r="B675" s="25">
        <v>0.0</v>
      </c>
      <c r="C675" s="25">
        <v>0.0</v>
      </c>
      <c r="D675" s="30" t="s">
        <v>10</v>
      </c>
      <c r="E675" s="30" t="s">
        <v>10</v>
      </c>
      <c r="F675" s="30"/>
      <c r="G675" s="30"/>
      <c r="H675" s="30"/>
      <c r="I675" s="23">
        <f t="shared" si="31"/>
        <v>0</v>
      </c>
      <c r="J675" s="24" t="s">
        <v>19</v>
      </c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5">
        <v>6.0</v>
      </c>
      <c r="B676" s="25">
        <v>0.0</v>
      </c>
      <c r="C676" s="25">
        <v>0.0</v>
      </c>
      <c r="D676" s="30" t="s">
        <v>10</v>
      </c>
      <c r="E676" s="30" t="s">
        <v>10</v>
      </c>
      <c r="F676" s="30"/>
      <c r="G676" s="30"/>
      <c r="H676" s="30"/>
      <c r="I676" s="23">
        <f t="shared" si="31"/>
        <v>0</v>
      </c>
      <c r="J676" s="24" t="s">
        <v>19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5">
        <v>7.0</v>
      </c>
      <c r="B677" s="25">
        <v>0.0</v>
      </c>
      <c r="C677" s="25">
        <v>0.0</v>
      </c>
      <c r="D677" s="30" t="s">
        <v>10</v>
      </c>
      <c r="E677" s="30" t="s">
        <v>10</v>
      </c>
      <c r="F677" s="30"/>
      <c r="G677" s="30"/>
      <c r="H677" s="30"/>
      <c r="I677" s="23">
        <f t="shared" si="31"/>
        <v>0</v>
      </c>
      <c r="J677" s="24" t="s">
        <v>19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5">
        <v>8.0</v>
      </c>
      <c r="B678" s="25">
        <v>0.0</v>
      </c>
      <c r="C678" s="25">
        <v>0.0</v>
      </c>
      <c r="D678" s="30" t="s">
        <v>10</v>
      </c>
      <c r="E678" s="30" t="s">
        <v>10</v>
      </c>
      <c r="F678" s="30"/>
      <c r="G678" s="30"/>
      <c r="H678" s="30"/>
      <c r="I678" s="23">
        <f t="shared" si="31"/>
        <v>0</v>
      </c>
      <c r="J678" s="24" t="s">
        <v>19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5">
        <v>9.0</v>
      </c>
      <c r="B679" s="25">
        <v>0.0</v>
      </c>
      <c r="C679" s="25">
        <v>0.0</v>
      </c>
      <c r="D679" s="30" t="s">
        <v>10</v>
      </c>
      <c r="E679" s="30" t="s">
        <v>10</v>
      </c>
      <c r="F679" s="30"/>
      <c r="G679" s="30"/>
      <c r="H679" s="30"/>
      <c r="I679" s="23">
        <f t="shared" si="31"/>
        <v>0</v>
      </c>
      <c r="J679" s="24" t="s">
        <v>19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5">
        <v>10.0</v>
      </c>
      <c r="B680" s="25">
        <v>0.0</v>
      </c>
      <c r="C680" s="25">
        <v>0.0</v>
      </c>
      <c r="D680" s="30" t="s">
        <v>10</v>
      </c>
      <c r="E680" s="30" t="s">
        <v>10</v>
      </c>
      <c r="F680" s="30"/>
      <c r="G680" s="30"/>
      <c r="H680" s="30"/>
      <c r="I680" s="23">
        <f t="shared" si="31"/>
        <v>0</v>
      </c>
      <c r="J680" s="24" t="s">
        <v>19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5">
        <v>11.0</v>
      </c>
      <c r="B681" s="25">
        <v>0.0</v>
      </c>
      <c r="C681" s="25">
        <v>0.0</v>
      </c>
      <c r="D681" s="30" t="s">
        <v>10</v>
      </c>
      <c r="E681" s="30" t="s">
        <v>10</v>
      </c>
      <c r="F681" s="30"/>
      <c r="G681" s="30"/>
      <c r="H681" s="30"/>
      <c r="I681" s="23">
        <f t="shared" si="31"/>
        <v>0</v>
      </c>
      <c r="J681" s="24" t="s">
        <v>19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5">
        <v>12.0</v>
      </c>
      <c r="B682" s="25">
        <v>0.0</v>
      </c>
      <c r="C682" s="25">
        <v>0.0</v>
      </c>
      <c r="D682" s="30" t="s">
        <v>10</v>
      </c>
      <c r="E682" s="30" t="s">
        <v>10</v>
      </c>
      <c r="F682" s="30"/>
      <c r="G682" s="30"/>
      <c r="H682" s="30"/>
      <c r="I682" s="23">
        <f t="shared" si="31"/>
        <v>0</v>
      </c>
      <c r="J682" s="24" t="s">
        <v>19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5">
        <v>13.0</v>
      </c>
      <c r="B683" s="25">
        <v>0.0</v>
      </c>
      <c r="C683" s="25">
        <v>0.0</v>
      </c>
      <c r="D683" s="30" t="s">
        <v>10</v>
      </c>
      <c r="E683" s="30" t="s">
        <v>10</v>
      </c>
      <c r="F683" s="30"/>
      <c r="G683" s="30"/>
      <c r="H683" s="30"/>
      <c r="I683" s="23">
        <f t="shared" si="31"/>
        <v>0</v>
      </c>
      <c r="J683" s="24" t="s">
        <v>19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31" t="s">
        <v>20</v>
      </c>
      <c r="I684" s="32">
        <f>SUM(I671:I683)</f>
        <v>0.006944444444</v>
      </c>
      <c r="J684" s="24" t="s">
        <v>19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15" t="s">
        <v>21</v>
      </c>
      <c r="I685" s="39"/>
      <c r="J685" s="35" t="s">
        <v>22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15" t="s">
        <v>23</v>
      </c>
      <c r="I686" s="16">
        <f>sum(I684+I685)</f>
        <v>0.006944444444</v>
      </c>
      <c r="J686" s="24" t="s">
        <v>19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>
        <v>1007014.0</v>
      </c>
      <c r="B691" s="48"/>
      <c r="C691" s="57"/>
      <c r="D691" s="4"/>
      <c r="E691" s="11" t="s">
        <v>10</v>
      </c>
      <c r="F691" s="11" t="s">
        <v>10</v>
      </c>
      <c r="G691" s="11" t="s">
        <v>10</v>
      </c>
      <c r="H691" s="11" t="s">
        <v>10</v>
      </c>
      <c r="I691" s="39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40"/>
      <c r="B692" s="15" t="s">
        <v>13</v>
      </c>
      <c r="C692" s="15" t="s">
        <v>14</v>
      </c>
      <c r="D692" s="15" t="s">
        <v>3</v>
      </c>
      <c r="E692" s="15" t="s">
        <v>4</v>
      </c>
      <c r="F692" s="15" t="s">
        <v>15</v>
      </c>
      <c r="G692" s="15" t="s">
        <v>16</v>
      </c>
      <c r="H692" s="15" t="s">
        <v>17</v>
      </c>
      <c r="I692" s="16" t="s">
        <v>18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8">
        <v>1.0</v>
      </c>
      <c r="B693" s="61">
        <v>0.3680555555555556</v>
      </c>
      <c r="C693" s="61">
        <v>0.375</v>
      </c>
      <c r="D693" s="50" t="s">
        <v>10</v>
      </c>
      <c r="E693" s="50" t="s">
        <v>10</v>
      </c>
      <c r="F693" s="50"/>
      <c r="G693" s="50"/>
      <c r="H693" s="50"/>
      <c r="I693" s="59">
        <f t="shared" ref="I693:I705" si="32">sum(C693-B693)</f>
        <v>0.006944444444</v>
      </c>
      <c r="J693" s="24" t="s">
        <v>19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5">
        <v>2.0</v>
      </c>
      <c r="B694" s="25">
        <v>0.0</v>
      </c>
      <c r="C694" s="25">
        <v>0.0</v>
      </c>
      <c r="D694" s="30" t="s">
        <v>10</v>
      </c>
      <c r="E694" s="30" t="s">
        <v>10</v>
      </c>
      <c r="F694" s="30"/>
      <c r="G694" s="30"/>
      <c r="H694" s="30"/>
      <c r="I694" s="23">
        <f t="shared" si="32"/>
        <v>0</v>
      </c>
      <c r="J694" s="24" t="s">
        <v>19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5">
        <v>3.0</v>
      </c>
      <c r="B695" s="25">
        <v>0.0</v>
      </c>
      <c r="C695" s="25">
        <v>0.0</v>
      </c>
      <c r="D695" s="30" t="s">
        <v>10</v>
      </c>
      <c r="E695" s="30" t="s">
        <v>10</v>
      </c>
      <c r="F695" s="30"/>
      <c r="G695" s="30"/>
      <c r="H695" s="30"/>
      <c r="I695" s="23">
        <f t="shared" si="32"/>
        <v>0</v>
      </c>
      <c r="J695" s="24" t="s">
        <v>19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5">
        <v>4.0</v>
      </c>
      <c r="B696" s="25">
        <v>0.0</v>
      </c>
      <c r="C696" s="25">
        <v>0.0</v>
      </c>
      <c r="D696" s="30" t="s">
        <v>10</v>
      </c>
      <c r="E696" s="30" t="s">
        <v>10</v>
      </c>
      <c r="F696" s="30"/>
      <c r="G696" s="30"/>
      <c r="H696" s="30"/>
      <c r="I696" s="23">
        <f t="shared" si="32"/>
        <v>0</v>
      </c>
      <c r="J696" s="24" t="s">
        <v>19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5">
        <v>5.0</v>
      </c>
      <c r="B697" s="25">
        <v>0.0</v>
      </c>
      <c r="C697" s="25">
        <v>0.0</v>
      </c>
      <c r="D697" s="30" t="s">
        <v>10</v>
      </c>
      <c r="E697" s="30" t="s">
        <v>10</v>
      </c>
      <c r="F697" s="30"/>
      <c r="G697" s="30"/>
      <c r="H697" s="30"/>
      <c r="I697" s="23">
        <f t="shared" si="32"/>
        <v>0</v>
      </c>
      <c r="J697" s="24" t="s">
        <v>19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5">
        <v>6.0</v>
      </c>
      <c r="B698" s="25">
        <v>0.0</v>
      </c>
      <c r="C698" s="25">
        <v>0.0</v>
      </c>
      <c r="D698" s="30" t="s">
        <v>10</v>
      </c>
      <c r="E698" s="30" t="s">
        <v>10</v>
      </c>
      <c r="F698" s="30"/>
      <c r="G698" s="30"/>
      <c r="H698" s="30"/>
      <c r="I698" s="23">
        <f t="shared" si="32"/>
        <v>0</v>
      </c>
      <c r="J698" s="24" t="s">
        <v>19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5">
        <v>7.0</v>
      </c>
      <c r="B699" s="25">
        <v>0.0</v>
      </c>
      <c r="C699" s="25">
        <v>0.0</v>
      </c>
      <c r="D699" s="30" t="s">
        <v>10</v>
      </c>
      <c r="E699" s="30" t="s">
        <v>10</v>
      </c>
      <c r="F699" s="30"/>
      <c r="G699" s="30"/>
      <c r="H699" s="30"/>
      <c r="I699" s="23">
        <f t="shared" si="32"/>
        <v>0</v>
      </c>
      <c r="J699" s="24" t="s">
        <v>19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5">
        <v>8.0</v>
      </c>
      <c r="B700" s="25">
        <v>0.0</v>
      </c>
      <c r="C700" s="25">
        <v>0.0</v>
      </c>
      <c r="D700" s="30" t="s">
        <v>10</v>
      </c>
      <c r="E700" s="30" t="s">
        <v>10</v>
      </c>
      <c r="F700" s="30"/>
      <c r="G700" s="30"/>
      <c r="H700" s="30"/>
      <c r="I700" s="23">
        <f t="shared" si="32"/>
        <v>0</v>
      </c>
      <c r="J700" s="24" t="s">
        <v>19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5">
        <v>9.0</v>
      </c>
      <c r="B701" s="25">
        <v>0.0</v>
      </c>
      <c r="C701" s="25">
        <v>0.0</v>
      </c>
      <c r="D701" s="30" t="s">
        <v>10</v>
      </c>
      <c r="E701" s="30" t="s">
        <v>10</v>
      </c>
      <c r="F701" s="30"/>
      <c r="G701" s="30"/>
      <c r="H701" s="30"/>
      <c r="I701" s="23">
        <f t="shared" si="32"/>
        <v>0</v>
      </c>
      <c r="J701" s="24" t="s">
        <v>19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5">
        <v>10.0</v>
      </c>
      <c r="B702" s="25">
        <v>0.0</v>
      </c>
      <c r="C702" s="25">
        <v>0.0</v>
      </c>
      <c r="D702" s="30" t="s">
        <v>10</v>
      </c>
      <c r="E702" s="30" t="s">
        <v>10</v>
      </c>
      <c r="F702" s="30"/>
      <c r="G702" s="30"/>
      <c r="H702" s="30"/>
      <c r="I702" s="23">
        <f t="shared" si="32"/>
        <v>0</v>
      </c>
      <c r="J702" s="24" t="s">
        <v>19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5">
        <v>11.0</v>
      </c>
      <c r="B703" s="25">
        <v>0.0</v>
      </c>
      <c r="C703" s="25">
        <v>0.0</v>
      </c>
      <c r="D703" s="30" t="s">
        <v>10</v>
      </c>
      <c r="E703" s="30" t="s">
        <v>10</v>
      </c>
      <c r="F703" s="30"/>
      <c r="G703" s="30"/>
      <c r="H703" s="30"/>
      <c r="I703" s="23">
        <f t="shared" si="32"/>
        <v>0</v>
      </c>
      <c r="J703" s="24" t="s">
        <v>19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5">
        <v>12.0</v>
      </c>
      <c r="B704" s="25">
        <v>0.0</v>
      </c>
      <c r="C704" s="25">
        <v>0.0</v>
      </c>
      <c r="D704" s="30" t="s">
        <v>10</v>
      </c>
      <c r="E704" s="30" t="s">
        <v>10</v>
      </c>
      <c r="F704" s="30"/>
      <c r="G704" s="30"/>
      <c r="H704" s="30"/>
      <c r="I704" s="23">
        <f t="shared" si="32"/>
        <v>0</v>
      </c>
      <c r="J704" s="24" t="s">
        <v>19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5">
        <v>13.0</v>
      </c>
      <c r="B705" s="25">
        <v>0.0</v>
      </c>
      <c r="C705" s="25">
        <v>0.0</v>
      </c>
      <c r="D705" s="30" t="s">
        <v>10</v>
      </c>
      <c r="E705" s="30" t="s">
        <v>10</v>
      </c>
      <c r="F705" s="30"/>
      <c r="G705" s="30"/>
      <c r="H705" s="30"/>
      <c r="I705" s="23">
        <f t="shared" si="32"/>
        <v>0</v>
      </c>
      <c r="J705" s="24" t="s">
        <v>19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31" t="s">
        <v>20</v>
      </c>
      <c r="I706" s="32">
        <f>SUM(I693:I705)</f>
        <v>0.006944444444</v>
      </c>
      <c r="J706" s="24" t="s">
        <v>19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15" t="s">
        <v>21</v>
      </c>
      <c r="I707" s="16"/>
      <c r="J707" s="35" t="s">
        <v>22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15" t="s">
        <v>23</v>
      </c>
      <c r="I708" s="16">
        <f>sum(I706+I707)</f>
        <v>0.006944444444</v>
      </c>
      <c r="J708" s="24" t="s">
        <v>19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"102011,102347,100275,102834,105719,107630,110968,110989,."</formula1>
    </dataValidation>
    <dataValidation type="list" allowBlank="1" showErrorMessage="1" sqref="E2 G2">
      <formula1>"אורן וייסבלום,ישראל חסדאי,באשיר פיראס,גל בן עזרא,האדי עזאם,אביב תורג'מן,רנטה גילצנוק,שלמה אלמליח,."</formula1>
    </dataValidation>
    <dataValidation type="list" allowBlank="1" showErrorMessage="1" sqref="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1007014.0</v>
      </c>
      <c r="B2" s="7" t="s">
        <v>36</v>
      </c>
      <c r="C2" s="37" t="s">
        <v>37</v>
      </c>
      <c r="D2" s="4"/>
      <c r="E2" s="38" t="s">
        <v>26</v>
      </c>
      <c r="F2" s="10" t="s">
        <v>27</v>
      </c>
      <c r="G2" s="11" t="s">
        <v>10</v>
      </c>
      <c r="H2" s="11" t="s">
        <v>10</v>
      </c>
      <c r="I2" s="12" t="s">
        <v>11</v>
      </c>
      <c r="J2" s="6"/>
      <c r="K2" s="6"/>
      <c r="L2" s="6"/>
      <c r="M2" s="6"/>
      <c r="N2" s="6"/>
      <c r="O2" s="6"/>
      <c r="P2" s="13" t="s">
        <v>12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4"/>
      <c r="B3" s="15" t="s">
        <v>13</v>
      </c>
      <c r="C3" s="15" t="s">
        <v>14</v>
      </c>
      <c r="D3" s="15" t="s">
        <v>3</v>
      </c>
      <c r="E3" s="15" t="s">
        <v>4</v>
      </c>
      <c r="F3" s="15" t="s">
        <v>15</v>
      </c>
      <c r="G3" s="15" t="s">
        <v>16</v>
      </c>
      <c r="H3" s="15" t="s">
        <v>17</v>
      </c>
      <c r="I3" s="16" t="s">
        <v>18</v>
      </c>
      <c r="J3" s="6"/>
      <c r="K3" s="6"/>
      <c r="L3" s="6"/>
      <c r="M3" s="6"/>
      <c r="N3" s="6"/>
      <c r="O3" s="6"/>
      <c r="P3" s="17">
        <f>SUM(I708-I18)</f>
        <v>0.006944444444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8">
        <v>1.0</v>
      </c>
      <c r="B4" s="19">
        <v>0.5486111111111112</v>
      </c>
      <c r="C4" s="19">
        <v>0.5645833333333333</v>
      </c>
      <c r="D4" s="41" t="s">
        <v>26</v>
      </c>
      <c r="E4" s="21" t="s">
        <v>27</v>
      </c>
      <c r="F4" s="22">
        <v>1.0</v>
      </c>
      <c r="G4" s="20">
        <v>93.0</v>
      </c>
      <c r="H4" s="20">
        <v>30.0</v>
      </c>
      <c r="I4" s="59">
        <f t="shared" ref="I4:I16" si="1">sum(C4-B4)</f>
        <v>0.01597222222</v>
      </c>
      <c r="J4" s="24" t="s">
        <v>19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5">
        <v>2.0</v>
      </c>
      <c r="B5" s="26">
        <v>0.5694444444444444</v>
      </c>
      <c r="C5" s="26">
        <v>0.5791666666666667</v>
      </c>
      <c r="D5" s="42" t="s">
        <v>26</v>
      </c>
      <c r="E5" s="28" t="s">
        <v>27</v>
      </c>
      <c r="F5" s="29">
        <v>2.0</v>
      </c>
      <c r="G5" s="27">
        <v>94.0</v>
      </c>
      <c r="H5" s="27">
        <v>58.0</v>
      </c>
      <c r="I5" s="23">
        <f t="shared" si="1"/>
        <v>0.009722222222</v>
      </c>
      <c r="J5" s="24" t="s">
        <v>19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5">
        <v>3.0</v>
      </c>
      <c r="B6" s="43"/>
      <c r="C6" s="43"/>
      <c r="D6" s="27" t="s">
        <v>10</v>
      </c>
      <c r="E6" s="30"/>
      <c r="F6" s="30"/>
      <c r="G6" s="25"/>
      <c r="H6" s="25"/>
      <c r="I6" s="23">
        <f t="shared" si="1"/>
        <v>0</v>
      </c>
      <c r="J6" s="24" t="s">
        <v>19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5">
        <v>4.0</v>
      </c>
      <c r="B7" s="43"/>
      <c r="C7" s="43"/>
      <c r="D7" s="27" t="s">
        <v>10</v>
      </c>
      <c r="E7" s="30"/>
      <c r="F7" s="30"/>
      <c r="G7" s="25"/>
      <c r="H7" s="25"/>
      <c r="I7" s="23">
        <f t="shared" si="1"/>
        <v>0</v>
      </c>
      <c r="J7" s="24" t="s">
        <v>19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5">
        <v>5.0</v>
      </c>
      <c r="B8" s="25">
        <v>0.0</v>
      </c>
      <c r="C8" s="25">
        <v>0.0</v>
      </c>
      <c r="D8" s="30" t="s">
        <v>10</v>
      </c>
      <c r="E8" s="30" t="s">
        <v>10</v>
      </c>
      <c r="F8" s="30"/>
      <c r="G8" s="30"/>
      <c r="H8" s="30"/>
      <c r="I8" s="23">
        <f t="shared" si="1"/>
        <v>0</v>
      </c>
      <c r="J8" s="24" t="s">
        <v>19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5">
        <v>6.0</v>
      </c>
      <c r="B9" s="25">
        <v>0.0</v>
      </c>
      <c r="C9" s="25">
        <v>0.0</v>
      </c>
      <c r="D9" s="30" t="s">
        <v>10</v>
      </c>
      <c r="E9" s="30" t="s">
        <v>10</v>
      </c>
      <c r="F9" s="30"/>
      <c r="G9" s="30"/>
      <c r="H9" s="30"/>
      <c r="I9" s="23">
        <f t="shared" si="1"/>
        <v>0</v>
      </c>
      <c r="J9" s="24" t="s">
        <v>19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5">
        <v>7.0</v>
      </c>
      <c r="B10" s="25">
        <v>0.0</v>
      </c>
      <c r="C10" s="25">
        <v>0.0</v>
      </c>
      <c r="D10" s="30" t="s">
        <v>10</v>
      </c>
      <c r="E10" s="30" t="s">
        <v>10</v>
      </c>
      <c r="F10" s="30"/>
      <c r="G10" s="30"/>
      <c r="H10" s="30"/>
      <c r="I10" s="23">
        <f t="shared" si="1"/>
        <v>0</v>
      </c>
      <c r="J10" s="24" t="s">
        <v>19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5">
        <v>8.0</v>
      </c>
      <c r="B11" s="25">
        <v>0.0</v>
      </c>
      <c r="C11" s="25">
        <v>0.0</v>
      </c>
      <c r="D11" s="30" t="s">
        <v>10</v>
      </c>
      <c r="E11" s="30" t="s">
        <v>10</v>
      </c>
      <c r="F11" s="30"/>
      <c r="G11" s="30"/>
      <c r="H11" s="30"/>
      <c r="I11" s="23">
        <f t="shared" si="1"/>
        <v>0</v>
      </c>
      <c r="J11" s="24" t="s">
        <v>19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5">
        <v>9.0</v>
      </c>
      <c r="B12" s="25">
        <v>0.0</v>
      </c>
      <c r="C12" s="25">
        <v>0.0</v>
      </c>
      <c r="D12" s="30" t="s">
        <v>10</v>
      </c>
      <c r="E12" s="30" t="s">
        <v>10</v>
      </c>
      <c r="F12" s="30"/>
      <c r="G12" s="30"/>
      <c r="H12" s="30"/>
      <c r="I12" s="23">
        <f t="shared" si="1"/>
        <v>0</v>
      </c>
      <c r="J12" s="24" t="s">
        <v>19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5">
        <v>10.0</v>
      </c>
      <c r="B13" s="25">
        <v>0.0</v>
      </c>
      <c r="C13" s="25">
        <v>0.0</v>
      </c>
      <c r="D13" s="30" t="s">
        <v>10</v>
      </c>
      <c r="E13" s="30" t="s">
        <v>10</v>
      </c>
      <c r="F13" s="30"/>
      <c r="G13" s="30"/>
      <c r="H13" s="30"/>
      <c r="I13" s="23">
        <f t="shared" si="1"/>
        <v>0</v>
      </c>
      <c r="J13" s="24" t="s">
        <v>19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5">
        <v>11.0</v>
      </c>
      <c r="B14" s="25">
        <v>0.0</v>
      </c>
      <c r="C14" s="25">
        <v>0.0</v>
      </c>
      <c r="D14" s="30" t="s">
        <v>10</v>
      </c>
      <c r="E14" s="30" t="s">
        <v>10</v>
      </c>
      <c r="F14" s="30"/>
      <c r="G14" s="30"/>
      <c r="H14" s="30"/>
      <c r="I14" s="23">
        <f t="shared" si="1"/>
        <v>0</v>
      </c>
      <c r="J14" s="24" t="s">
        <v>19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5">
        <v>12.0</v>
      </c>
      <c r="B15" s="25">
        <v>0.0</v>
      </c>
      <c r="C15" s="25">
        <v>0.0</v>
      </c>
      <c r="D15" s="30" t="s">
        <v>10</v>
      </c>
      <c r="E15" s="30" t="s">
        <v>10</v>
      </c>
      <c r="F15" s="30"/>
      <c r="G15" s="30"/>
      <c r="H15" s="30"/>
      <c r="I15" s="23">
        <f t="shared" si="1"/>
        <v>0</v>
      </c>
      <c r="J15" s="24" t="s">
        <v>19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5">
        <v>13.0</v>
      </c>
      <c r="B16" s="25">
        <v>0.0</v>
      </c>
      <c r="C16" s="25">
        <v>0.0</v>
      </c>
      <c r="D16" s="30" t="s">
        <v>10</v>
      </c>
      <c r="E16" s="30" t="s">
        <v>10</v>
      </c>
      <c r="F16" s="30"/>
      <c r="G16" s="30"/>
      <c r="H16" s="30"/>
      <c r="I16" s="23">
        <f t="shared" si="1"/>
        <v>0</v>
      </c>
      <c r="J16" s="24" t="s">
        <v>19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31" t="s">
        <v>20</v>
      </c>
      <c r="I17" s="32">
        <f>SUM(I4:I16)</f>
        <v>0.02569444444</v>
      </c>
      <c r="J17" s="24" t="s">
        <v>19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33" t="s">
        <v>38</v>
      </c>
      <c r="E18" s="6"/>
      <c r="F18" s="6"/>
      <c r="G18" s="6"/>
      <c r="H18" s="15" t="s">
        <v>21</v>
      </c>
      <c r="I18" s="16"/>
      <c r="J18" s="35" t="s">
        <v>22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15" t="s">
        <v>23</v>
      </c>
      <c r="I19" s="16">
        <f>sum(I17+I18)</f>
        <v>0.02569444444</v>
      </c>
      <c r="J19" s="24" t="s">
        <v>19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1007014.0</v>
      </c>
      <c r="B24" s="48"/>
      <c r="C24" s="63"/>
      <c r="D24" s="4"/>
      <c r="E24" s="9" t="s">
        <v>10</v>
      </c>
      <c r="F24" s="11"/>
      <c r="G24" s="9" t="s">
        <v>10</v>
      </c>
      <c r="H24" s="11"/>
      <c r="I24" s="39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0"/>
      <c r="B25" s="15" t="s">
        <v>13</v>
      </c>
      <c r="C25" s="15" t="s">
        <v>14</v>
      </c>
      <c r="D25" s="15" t="s">
        <v>3</v>
      </c>
      <c r="E25" s="15" t="s">
        <v>4</v>
      </c>
      <c r="F25" s="15" t="s">
        <v>15</v>
      </c>
      <c r="G25" s="15" t="s">
        <v>16</v>
      </c>
      <c r="H25" s="15" t="s">
        <v>17</v>
      </c>
      <c r="I25" s="23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8">
        <v>1.0</v>
      </c>
      <c r="B26" s="61"/>
      <c r="C26" s="61"/>
      <c r="D26" s="20" t="s">
        <v>10</v>
      </c>
      <c r="E26" s="21" t="s">
        <v>10</v>
      </c>
      <c r="F26" s="50"/>
      <c r="G26" s="18"/>
      <c r="H26" s="18"/>
      <c r="I26" s="23">
        <f t="shared" ref="I26:I38" si="2">sum(C26-B26)</f>
        <v>0</v>
      </c>
      <c r="J26" s="24" t="s">
        <v>19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5">
        <v>2.0</v>
      </c>
      <c r="B27" s="43"/>
      <c r="C27" s="43"/>
      <c r="D27" s="27" t="s">
        <v>10</v>
      </c>
      <c r="E27" s="30"/>
      <c r="F27" s="30"/>
      <c r="G27" s="25"/>
      <c r="H27" s="25"/>
      <c r="I27" s="23">
        <f t="shared" si="2"/>
        <v>0</v>
      </c>
      <c r="J27" s="24" t="s">
        <v>19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5">
        <v>3.0</v>
      </c>
      <c r="B28" s="43"/>
      <c r="C28" s="43"/>
      <c r="D28" s="27" t="s">
        <v>10</v>
      </c>
      <c r="E28" s="30"/>
      <c r="F28" s="30"/>
      <c r="G28" s="25"/>
      <c r="H28" s="25"/>
      <c r="I28" s="23">
        <f t="shared" si="2"/>
        <v>0</v>
      </c>
      <c r="J28" s="24" t="s">
        <v>19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5">
        <v>4.0</v>
      </c>
      <c r="B29" s="43"/>
      <c r="C29" s="43"/>
      <c r="D29" s="27" t="s">
        <v>10</v>
      </c>
      <c r="E29" s="30"/>
      <c r="F29" s="30"/>
      <c r="G29" s="25"/>
      <c r="H29" s="25"/>
      <c r="I29" s="23">
        <f t="shared" si="2"/>
        <v>0</v>
      </c>
      <c r="J29" s="24" t="s">
        <v>19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5">
        <v>5.0</v>
      </c>
      <c r="B30" s="25">
        <v>0.0</v>
      </c>
      <c r="C30" s="25">
        <v>0.0</v>
      </c>
      <c r="D30" s="30" t="s">
        <v>10</v>
      </c>
      <c r="E30" s="30" t="s">
        <v>10</v>
      </c>
      <c r="F30" s="30"/>
      <c r="G30" s="30"/>
      <c r="H30" s="30"/>
      <c r="I30" s="23">
        <f t="shared" si="2"/>
        <v>0</v>
      </c>
      <c r="J30" s="24" t="s">
        <v>19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5">
        <v>6.0</v>
      </c>
      <c r="B31" s="25">
        <v>0.0</v>
      </c>
      <c r="C31" s="25">
        <v>0.0</v>
      </c>
      <c r="D31" s="30" t="s">
        <v>10</v>
      </c>
      <c r="E31" s="30" t="s">
        <v>10</v>
      </c>
      <c r="F31" s="30"/>
      <c r="G31" s="30"/>
      <c r="H31" s="30"/>
      <c r="I31" s="23">
        <f t="shared" si="2"/>
        <v>0</v>
      </c>
      <c r="J31" s="24" t="s">
        <v>19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5">
        <v>7.0</v>
      </c>
      <c r="B32" s="25">
        <v>0.0</v>
      </c>
      <c r="C32" s="25">
        <v>0.0</v>
      </c>
      <c r="D32" s="30" t="s">
        <v>10</v>
      </c>
      <c r="E32" s="30" t="s">
        <v>10</v>
      </c>
      <c r="F32" s="30"/>
      <c r="G32" s="30"/>
      <c r="H32" s="30"/>
      <c r="I32" s="23">
        <f t="shared" si="2"/>
        <v>0</v>
      </c>
      <c r="J32" s="24" t="s">
        <v>19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5">
        <v>8.0</v>
      </c>
      <c r="B33" s="25">
        <v>0.0</v>
      </c>
      <c r="C33" s="25">
        <v>0.0</v>
      </c>
      <c r="D33" s="30" t="s">
        <v>10</v>
      </c>
      <c r="E33" s="30" t="s">
        <v>10</v>
      </c>
      <c r="F33" s="30"/>
      <c r="G33" s="30"/>
      <c r="H33" s="30"/>
      <c r="I33" s="23">
        <f t="shared" si="2"/>
        <v>0</v>
      </c>
      <c r="J33" s="24" t="s">
        <v>19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5">
        <v>9.0</v>
      </c>
      <c r="B34" s="25">
        <v>0.0</v>
      </c>
      <c r="C34" s="25">
        <v>0.0</v>
      </c>
      <c r="D34" s="30" t="s">
        <v>10</v>
      </c>
      <c r="E34" s="30" t="s">
        <v>10</v>
      </c>
      <c r="F34" s="30"/>
      <c r="G34" s="30"/>
      <c r="H34" s="30"/>
      <c r="I34" s="23">
        <f t="shared" si="2"/>
        <v>0</v>
      </c>
      <c r="J34" s="24" t="s">
        <v>19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5">
        <v>10.0</v>
      </c>
      <c r="B35" s="25">
        <v>0.0</v>
      </c>
      <c r="C35" s="25">
        <v>0.0</v>
      </c>
      <c r="D35" s="30" t="s">
        <v>10</v>
      </c>
      <c r="E35" s="30" t="s">
        <v>10</v>
      </c>
      <c r="F35" s="30"/>
      <c r="G35" s="30"/>
      <c r="H35" s="30"/>
      <c r="I35" s="23">
        <f t="shared" si="2"/>
        <v>0</v>
      </c>
      <c r="J35" s="24" t="s">
        <v>19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5">
        <v>11.0</v>
      </c>
      <c r="B36" s="25">
        <v>0.0</v>
      </c>
      <c r="C36" s="25">
        <v>0.0</v>
      </c>
      <c r="D36" s="30" t="s">
        <v>10</v>
      </c>
      <c r="E36" s="30" t="s">
        <v>10</v>
      </c>
      <c r="F36" s="30"/>
      <c r="G36" s="30"/>
      <c r="H36" s="30"/>
      <c r="I36" s="23">
        <f t="shared" si="2"/>
        <v>0</v>
      </c>
      <c r="J36" s="24" t="s">
        <v>19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5">
        <v>12.0</v>
      </c>
      <c r="B37" s="25">
        <v>0.0</v>
      </c>
      <c r="C37" s="25">
        <v>0.0</v>
      </c>
      <c r="D37" s="30" t="s">
        <v>10</v>
      </c>
      <c r="E37" s="30" t="s">
        <v>10</v>
      </c>
      <c r="F37" s="30"/>
      <c r="G37" s="30"/>
      <c r="H37" s="30"/>
      <c r="I37" s="23">
        <f t="shared" si="2"/>
        <v>0</v>
      </c>
      <c r="J37" s="24" t="s">
        <v>19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5">
        <v>13.0</v>
      </c>
      <c r="B38" s="25">
        <v>0.0</v>
      </c>
      <c r="C38" s="25">
        <v>0.0</v>
      </c>
      <c r="D38" s="30" t="s">
        <v>10</v>
      </c>
      <c r="E38" s="30" t="s">
        <v>10</v>
      </c>
      <c r="F38" s="30"/>
      <c r="G38" s="30"/>
      <c r="H38" s="30"/>
      <c r="I38" s="23">
        <f t="shared" si="2"/>
        <v>0</v>
      </c>
      <c r="J38" s="24" t="s">
        <v>19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31" t="s">
        <v>20</v>
      </c>
      <c r="I39" s="32">
        <f>SUM(I26:I38)</f>
        <v>0</v>
      </c>
      <c r="J39" s="24" t="s">
        <v>19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13"/>
      <c r="E40" s="6"/>
      <c r="F40" s="6"/>
      <c r="G40" s="6"/>
      <c r="H40" s="15" t="s">
        <v>21</v>
      </c>
      <c r="I40" s="16"/>
      <c r="J40" s="35" t="s">
        <v>22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15" t="s">
        <v>23</v>
      </c>
      <c r="I41" s="16">
        <f>sum(I39+I40)</f>
        <v>0</v>
      </c>
      <c r="J41" s="24" t="s">
        <v>19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8"/>
      <c r="B45" s="48"/>
      <c r="C45" s="57"/>
      <c r="D45" s="4"/>
      <c r="E45" s="48"/>
      <c r="F45" s="48"/>
      <c r="G45" s="48"/>
      <c r="H45" s="48"/>
      <c r="I45" s="39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1007014.0</v>
      </c>
      <c r="B46" s="48"/>
      <c r="C46" s="57"/>
      <c r="D46" s="4"/>
      <c r="E46" s="48"/>
      <c r="F46" s="48"/>
      <c r="G46" s="48"/>
      <c r="H46" s="48"/>
      <c r="I46" s="48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9"/>
      <c r="B47" s="48"/>
      <c r="C47" s="48"/>
      <c r="D47" s="48"/>
      <c r="E47" s="48"/>
      <c r="F47" s="48"/>
      <c r="G47" s="48"/>
      <c r="H47" s="48"/>
      <c r="I47" s="39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50"/>
      <c r="B48" s="58"/>
      <c r="C48" s="58"/>
      <c r="D48" s="50"/>
      <c r="E48" s="50"/>
      <c r="F48" s="50"/>
      <c r="G48" s="50"/>
      <c r="H48" s="50"/>
      <c r="I48" s="64"/>
      <c r="J48" s="24" t="s">
        <v>19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0"/>
      <c r="B49" s="30"/>
      <c r="C49" s="30"/>
      <c r="D49" s="30"/>
      <c r="E49" s="30"/>
      <c r="F49" s="30"/>
      <c r="G49" s="30"/>
      <c r="H49" s="30"/>
      <c r="I49" s="55"/>
      <c r="J49" s="24" t="s">
        <v>19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0"/>
      <c r="B50" s="30"/>
      <c r="C50" s="30"/>
      <c r="D50" s="30"/>
      <c r="E50" s="30"/>
      <c r="F50" s="30"/>
      <c r="G50" s="30"/>
      <c r="H50" s="30"/>
      <c r="I50" s="55"/>
      <c r="J50" s="24" t="s">
        <v>19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0"/>
      <c r="B51" s="30"/>
      <c r="C51" s="30"/>
      <c r="D51" s="30"/>
      <c r="E51" s="30"/>
      <c r="F51" s="30"/>
      <c r="G51" s="30"/>
      <c r="H51" s="30"/>
      <c r="I51" s="55"/>
      <c r="J51" s="24" t="s">
        <v>19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0"/>
      <c r="B52" s="30"/>
      <c r="C52" s="30"/>
      <c r="D52" s="30"/>
      <c r="E52" s="30"/>
      <c r="F52" s="30"/>
      <c r="G52" s="30"/>
      <c r="H52" s="30"/>
      <c r="I52" s="55"/>
      <c r="J52" s="24" t="s">
        <v>19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0"/>
      <c r="B53" s="30"/>
      <c r="C53" s="30"/>
      <c r="D53" s="30"/>
      <c r="E53" s="30"/>
      <c r="F53" s="30"/>
      <c r="G53" s="30"/>
      <c r="H53" s="30"/>
      <c r="I53" s="55"/>
      <c r="J53" s="24" t="s">
        <v>19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0"/>
      <c r="B54" s="30"/>
      <c r="C54" s="30"/>
      <c r="D54" s="30"/>
      <c r="E54" s="30"/>
      <c r="F54" s="30"/>
      <c r="G54" s="30"/>
      <c r="H54" s="30"/>
      <c r="I54" s="55"/>
      <c r="J54" s="24" t="s">
        <v>19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0"/>
      <c r="B55" s="30"/>
      <c r="C55" s="30"/>
      <c r="D55" s="30"/>
      <c r="E55" s="30"/>
      <c r="F55" s="30"/>
      <c r="G55" s="30"/>
      <c r="H55" s="30"/>
      <c r="I55" s="55"/>
      <c r="J55" s="24" t="s">
        <v>19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0"/>
      <c r="B56" s="30"/>
      <c r="C56" s="30"/>
      <c r="D56" s="30"/>
      <c r="E56" s="30"/>
      <c r="F56" s="30"/>
      <c r="G56" s="30"/>
      <c r="H56" s="30"/>
      <c r="I56" s="55"/>
      <c r="J56" s="24" t="s">
        <v>19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0"/>
      <c r="B57" s="30"/>
      <c r="C57" s="30"/>
      <c r="D57" s="30"/>
      <c r="E57" s="30"/>
      <c r="F57" s="30"/>
      <c r="G57" s="30"/>
      <c r="H57" s="30"/>
      <c r="I57" s="55"/>
      <c r="J57" s="24" t="s">
        <v>19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0"/>
      <c r="B58" s="30"/>
      <c r="C58" s="30"/>
      <c r="D58" s="30"/>
      <c r="E58" s="30"/>
      <c r="F58" s="30"/>
      <c r="G58" s="30"/>
      <c r="H58" s="30"/>
      <c r="I58" s="55"/>
      <c r="J58" s="24" t="s">
        <v>19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0"/>
      <c r="B59" s="30"/>
      <c r="C59" s="30"/>
      <c r="D59" s="30"/>
      <c r="E59" s="30"/>
      <c r="F59" s="30"/>
      <c r="G59" s="30"/>
      <c r="H59" s="30"/>
      <c r="I59" s="55"/>
      <c r="J59" s="24" t="s">
        <v>19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0"/>
      <c r="B60" s="30"/>
      <c r="C60" s="30"/>
      <c r="D60" s="30"/>
      <c r="E60" s="30"/>
      <c r="F60" s="30"/>
      <c r="G60" s="30"/>
      <c r="H60" s="30"/>
      <c r="I60" s="55"/>
      <c r="J60" s="24" t="s">
        <v>19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5"/>
      <c r="I61" s="66"/>
      <c r="J61" s="24" t="s">
        <v>19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48"/>
      <c r="I62" s="39"/>
      <c r="J62" s="35" t="s">
        <v>22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48"/>
      <c r="I63" s="39"/>
      <c r="J63" s="24" t="s">
        <v>19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1007014.0</v>
      </c>
      <c r="B67" s="48"/>
      <c r="C67" s="57"/>
      <c r="D67" s="4"/>
      <c r="E67" s="48"/>
      <c r="F67" s="48"/>
      <c r="G67" s="11" t="s">
        <v>10</v>
      </c>
      <c r="H67" s="11" t="s">
        <v>10</v>
      </c>
      <c r="I67" s="39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4"/>
      <c r="B68" s="15" t="s">
        <v>13</v>
      </c>
      <c r="C68" s="15" t="s">
        <v>14</v>
      </c>
      <c r="D68" s="15" t="s">
        <v>3</v>
      </c>
      <c r="E68" s="15" t="s">
        <v>4</v>
      </c>
      <c r="F68" s="15" t="s">
        <v>15</v>
      </c>
      <c r="G68" s="15" t="s">
        <v>16</v>
      </c>
      <c r="H68" s="15" t="s">
        <v>17</v>
      </c>
      <c r="I68" s="16" t="s">
        <v>18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8">
        <v>1.0</v>
      </c>
      <c r="B69" s="58"/>
      <c r="C69" s="58"/>
      <c r="D69" s="50" t="s">
        <v>10</v>
      </c>
      <c r="E69" s="50" t="s">
        <v>10</v>
      </c>
      <c r="F69" s="50"/>
      <c r="G69" s="50"/>
      <c r="H69" s="50"/>
      <c r="I69" s="59">
        <f t="shared" ref="I69:I81" si="3">sum(C69-B69)</f>
        <v>0</v>
      </c>
      <c r="J69" s="24" t="s">
        <v>19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5">
        <v>2.0</v>
      </c>
      <c r="B70" s="60"/>
      <c r="C70" s="60"/>
      <c r="D70" s="30" t="s">
        <v>10</v>
      </c>
      <c r="E70" s="30" t="s">
        <v>10</v>
      </c>
      <c r="F70" s="30"/>
      <c r="G70" s="30"/>
      <c r="H70" s="30"/>
      <c r="I70" s="23">
        <f t="shared" si="3"/>
        <v>0</v>
      </c>
      <c r="J70" s="24" t="s">
        <v>19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5">
        <v>3.0</v>
      </c>
      <c r="B71" s="25">
        <v>0.0</v>
      </c>
      <c r="C71" s="25">
        <v>0.0</v>
      </c>
      <c r="D71" s="30" t="s">
        <v>10</v>
      </c>
      <c r="E71" s="30" t="s">
        <v>10</v>
      </c>
      <c r="F71" s="30"/>
      <c r="G71" s="30"/>
      <c r="H71" s="30"/>
      <c r="I71" s="23">
        <f t="shared" si="3"/>
        <v>0</v>
      </c>
      <c r="J71" s="24" t="s">
        <v>19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5">
        <v>4.0</v>
      </c>
      <c r="B72" s="25">
        <v>0.0</v>
      </c>
      <c r="C72" s="25">
        <v>0.0</v>
      </c>
      <c r="D72" s="30" t="s">
        <v>10</v>
      </c>
      <c r="E72" s="30" t="s">
        <v>10</v>
      </c>
      <c r="F72" s="30"/>
      <c r="G72" s="30"/>
      <c r="H72" s="30"/>
      <c r="I72" s="23">
        <f t="shared" si="3"/>
        <v>0</v>
      </c>
      <c r="J72" s="24" t="s">
        <v>19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5">
        <v>5.0</v>
      </c>
      <c r="B73" s="25">
        <v>0.0</v>
      </c>
      <c r="C73" s="25">
        <v>0.0</v>
      </c>
      <c r="D73" s="30" t="s">
        <v>10</v>
      </c>
      <c r="E73" s="30" t="s">
        <v>10</v>
      </c>
      <c r="F73" s="30"/>
      <c r="G73" s="30"/>
      <c r="H73" s="30"/>
      <c r="I73" s="23">
        <f t="shared" si="3"/>
        <v>0</v>
      </c>
      <c r="J73" s="24" t="s">
        <v>19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5">
        <v>6.0</v>
      </c>
      <c r="B74" s="25">
        <v>0.0</v>
      </c>
      <c r="C74" s="25">
        <v>0.0</v>
      </c>
      <c r="D74" s="30" t="s">
        <v>10</v>
      </c>
      <c r="E74" s="30" t="s">
        <v>10</v>
      </c>
      <c r="F74" s="30"/>
      <c r="G74" s="30"/>
      <c r="H74" s="30"/>
      <c r="I74" s="23">
        <f t="shared" si="3"/>
        <v>0</v>
      </c>
      <c r="J74" s="24" t="s">
        <v>19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5">
        <v>7.0</v>
      </c>
      <c r="B75" s="25">
        <v>0.0</v>
      </c>
      <c r="C75" s="25">
        <v>0.0</v>
      </c>
      <c r="D75" s="30" t="s">
        <v>10</v>
      </c>
      <c r="E75" s="30" t="s">
        <v>10</v>
      </c>
      <c r="F75" s="30"/>
      <c r="G75" s="30"/>
      <c r="H75" s="30"/>
      <c r="I75" s="23">
        <f t="shared" si="3"/>
        <v>0</v>
      </c>
      <c r="J75" s="24" t="s">
        <v>19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5">
        <v>8.0</v>
      </c>
      <c r="B76" s="25">
        <v>0.0</v>
      </c>
      <c r="C76" s="25">
        <v>0.0</v>
      </c>
      <c r="D76" s="30" t="s">
        <v>10</v>
      </c>
      <c r="E76" s="30" t="s">
        <v>10</v>
      </c>
      <c r="F76" s="30"/>
      <c r="G76" s="30"/>
      <c r="H76" s="30"/>
      <c r="I76" s="23">
        <f t="shared" si="3"/>
        <v>0</v>
      </c>
      <c r="J76" s="24" t="s">
        <v>19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5">
        <v>9.0</v>
      </c>
      <c r="B77" s="25">
        <v>0.0</v>
      </c>
      <c r="C77" s="25">
        <v>0.0</v>
      </c>
      <c r="D77" s="30" t="s">
        <v>10</v>
      </c>
      <c r="E77" s="30" t="s">
        <v>10</v>
      </c>
      <c r="F77" s="30"/>
      <c r="G77" s="30"/>
      <c r="H77" s="30"/>
      <c r="I77" s="23">
        <f t="shared" si="3"/>
        <v>0</v>
      </c>
      <c r="J77" s="24" t="s">
        <v>19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5">
        <v>10.0</v>
      </c>
      <c r="B78" s="25">
        <v>0.0</v>
      </c>
      <c r="C78" s="25">
        <v>0.0</v>
      </c>
      <c r="D78" s="30" t="s">
        <v>10</v>
      </c>
      <c r="E78" s="30" t="s">
        <v>10</v>
      </c>
      <c r="F78" s="30"/>
      <c r="G78" s="30"/>
      <c r="H78" s="30"/>
      <c r="I78" s="23">
        <f t="shared" si="3"/>
        <v>0</v>
      </c>
      <c r="J78" s="24" t="s">
        <v>19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5">
        <v>11.0</v>
      </c>
      <c r="B79" s="25">
        <v>0.0</v>
      </c>
      <c r="C79" s="25">
        <v>0.0</v>
      </c>
      <c r="D79" s="30" t="s">
        <v>10</v>
      </c>
      <c r="E79" s="30" t="s">
        <v>10</v>
      </c>
      <c r="F79" s="30"/>
      <c r="G79" s="30"/>
      <c r="H79" s="30"/>
      <c r="I79" s="23">
        <f t="shared" si="3"/>
        <v>0</v>
      </c>
      <c r="J79" s="24" t="s">
        <v>19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5">
        <v>12.0</v>
      </c>
      <c r="B80" s="25">
        <v>0.0</v>
      </c>
      <c r="C80" s="25">
        <v>0.0</v>
      </c>
      <c r="D80" s="30" t="s">
        <v>10</v>
      </c>
      <c r="E80" s="30" t="s">
        <v>10</v>
      </c>
      <c r="F80" s="30"/>
      <c r="G80" s="30"/>
      <c r="H80" s="30"/>
      <c r="I80" s="23">
        <f t="shared" si="3"/>
        <v>0</v>
      </c>
      <c r="J80" s="24" t="s">
        <v>19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5">
        <v>13.0</v>
      </c>
      <c r="B81" s="25">
        <v>0.0</v>
      </c>
      <c r="C81" s="25">
        <v>0.0</v>
      </c>
      <c r="D81" s="30" t="s">
        <v>10</v>
      </c>
      <c r="E81" s="30" t="s">
        <v>10</v>
      </c>
      <c r="F81" s="30"/>
      <c r="G81" s="30"/>
      <c r="H81" s="30"/>
      <c r="I81" s="23">
        <f t="shared" si="3"/>
        <v>0</v>
      </c>
      <c r="J81" s="24" t="s">
        <v>19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31" t="s">
        <v>20</v>
      </c>
      <c r="I82" s="32">
        <f>SUM(I69:I81)</f>
        <v>0</v>
      </c>
      <c r="J82" s="24" t="s">
        <v>19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15" t="s">
        <v>21</v>
      </c>
      <c r="I83" s="39"/>
      <c r="J83" s="35" t="s">
        <v>22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15" t="s">
        <v>23</v>
      </c>
      <c r="I84" s="16">
        <f>sum(I82+I83)</f>
        <v>0</v>
      </c>
      <c r="J84" s="24" t="s">
        <v>19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1007014.0</v>
      </c>
      <c r="B89" s="48"/>
      <c r="C89" s="57"/>
      <c r="D89" s="4"/>
      <c r="E89" s="11" t="s">
        <v>10</v>
      </c>
      <c r="F89" s="11" t="s">
        <v>10</v>
      </c>
      <c r="G89" s="11" t="s">
        <v>10</v>
      </c>
      <c r="H89" s="11" t="s">
        <v>10</v>
      </c>
      <c r="I89" s="39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40"/>
      <c r="B90" s="15" t="s">
        <v>13</v>
      </c>
      <c r="C90" s="15" t="s">
        <v>14</v>
      </c>
      <c r="D90" s="15" t="s">
        <v>3</v>
      </c>
      <c r="E90" s="15" t="s">
        <v>4</v>
      </c>
      <c r="F90" s="15" t="s">
        <v>15</v>
      </c>
      <c r="G90" s="15" t="s">
        <v>16</v>
      </c>
      <c r="H90" s="15" t="s">
        <v>17</v>
      </c>
      <c r="I90" s="16" t="s">
        <v>18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8">
        <v>1.0</v>
      </c>
      <c r="B91" s="61">
        <v>0.3680555555555556</v>
      </c>
      <c r="C91" s="61">
        <v>0.375</v>
      </c>
      <c r="D91" s="50" t="s">
        <v>10</v>
      </c>
      <c r="E91" s="50" t="s">
        <v>10</v>
      </c>
      <c r="F91" s="50"/>
      <c r="G91" s="50"/>
      <c r="H91" s="50"/>
      <c r="I91" s="59">
        <f t="shared" ref="I91:I103" si="4">sum(C91-B91)</f>
        <v>0.006944444444</v>
      </c>
      <c r="J91" s="24" t="s">
        <v>19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5">
        <v>2.0</v>
      </c>
      <c r="B92" s="25">
        <v>0.0</v>
      </c>
      <c r="C92" s="25">
        <v>0.0</v>
      </c>
      <c r="D92" s="30" t="s">
        <v>10</v>
      </c>
      <c r="E92" s="30" t="s">
        <v>10</v>
      </c>
      <c r="F92" s="30"/>
      <c r="G92" s="30"/>
      <c r="H92" s="30"/>
      <c r="I92" s="23">
        <f t="shared" si="4"/>
        <v>0</v>
      </c>
      <c r="J92" s="24" t="s">
        <v>19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5">
        <v>3.0</v>
      </c>
      <c r="B93" s="25">
        <v>0.0</v>
      </c>
      <c r="C93" s="25">
        <v>0.0</v>
      </c>
      <c r="D93" s="30" t="s">
        <v>10</v>
      </c>
      <c r="E93" s="30" t="s">
        <v>10</v>
      </c>
      <c r="F93" s="30"/>
      <c r="G93" s="30"/>
      <c r="H93" s="30"/>
      <c r="I93" s="23">
        <f t="shared" si="4"/>
        <v>0</v>
      </c>
      <c r="J93" s="24" t="s">
        <v>19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5">
        <v>4.0</v>
      </c>
      <c r="B94" s="25">
        <v>0.0</v>
      </c>
      <c r="C94" s="25">
        <v>0.0</v>
      </c>
      <c r="D94" s="30" t="s">
        <v>10</v>
      </c>
      <c r="E94" s="30" t="s">
        <v>10</v>
      </c>
      <c r="F94" s="30"/>
      <c r="G94" s="30"/>
      <c r="H94" s="30"/>
      <c r="I94" s="23">
        <f t="shared" si="4"/>
        <v>0</v>
      </c>
      <c r="J94" s="24" t="s">
        <v>19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5">
        <v>5.0</v>
      </c>
      <c r="B95" s="25">
        <v>0.0</v>
      </c>
      <c r="C95" s="25">
        <v>0.0</v>
      </c>
      <c r="D95" s="30" t="s">
        <v>10</v>
      </c>
      <c r="E95" s="30" t="s">
        <v>10</v>
      </c>
      <c r="F95" s="30"/>
      <c r="G95" s="30"/>
      <c r="H95" s="30"/>
      <c r="I95" s="23">
        <f t="shared" si="4"/>
        <v>0</v>
      </c>
      <c r="J95" s="24" t="s">
        <v>19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5">
        <v>6.0</v>
      </c>
      <c r="B96" s="25">
        <v>0.0</v>
      </c>
      <c r="C96" s="25">
        <v>0.0</v>
      </c>
      <c r="D96" s="30" t="s">
        <v>10</v>
      </c>
      <c r="E96" s="30" t="s">
        <v>10</v>
      </c>
      <c r="F96" s="30"/>
      <c r="G96" s="30"/>
      <c r="H96" s="30"/>
      <c r="I96" s="23">
        <f t="shared" si="4"/>
        <v>0</v>
      </c>
      <c r="J96" s="24" t="s">
        <v>19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5">
        <v>7.0</v>
      </c>
      <c r="B97" s="25">
        <v>0.0</v>
      </c>
      <c r="C97" s="25">
        <v>0.0</v>
      </c>
      <c r="D97" s="30" t="s">
        <v>10</v>
      </c>
      <c r="E97" s="30" t="s">
        <v>10</v>
      </c>
      <c r="F97" s="30"/>
      <c r="G97" s="30"/>
      <c r="H97" s="30"/>
      <c r="I97" s="23">
        <f t="shared" si="4"/>
        <v>0</v>
      </c>
      <c r="J97" s="24" t="s">
        <v>19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5">
        <v>8.0</v>
      </c>
      <c r="B98" s="25">
        <v>0.0</v>
      </c>
      <c r="C98" s="25">
        <v>0.0</v>
      </c>
      <c r="D98" s="30" t="s">
        <v>10</v>
      </c>
      <c r="E98" s="30" t="s">
        <v>10</v>
      </c>
      <c r="F98" s="30"/>
      <c r="G98" s="30"/>
      <c r="H98" s="30"/>
      <c r="I98" s="23">
        <f t="shared" si="4"/>
        <v>0</v>
      </c>
      <c r="J98" s="24" t="s">
        <v>19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5">
        <v>9.0</v>
      </c>
      <c r="B99" s="25">
        <v>0.0</v>
      </c>
      <c r="C99" s="25">
        <v>0.0</v>
      </c>
      <c r="D99" s="30" t="s">
        <v>10</v>
      </c>
      <c r="E99" s="30" t="s">
        <v>10</v>
      </c>
      <c r="F99" s="30"/>
      <c r="G99" s="30"/>
      <c r="H99" s="30"/>
      <c r="I99" s="23">
        <f t="shared" si="4"/>
        <v>0</v>
      </c>
      <c r="J99" s="24" t="s">
        <v>19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5">
        <v>10.0</v>
      </c>
      <c r="B100" s="25">
        <v>0.0</v>
      </c>
      <c r="C100" s="25">
        <v>0.0</v>
      </c>
      <c r="D100" s="30" t="s">
        <v>10</v>
      </c>
      <c r="E100" s="30" t="s">
        <v>10</v>
      </c>
      <c r="F100" s="30"/>
      <c r="G100" s="30"/>
      <c r="H100" s="30"/>
      <c r="I100" s="23">
        <f t="shared" si="4"/>
        <v>0</v>
      </c>
      <c r="J100" s="24" t="s">
        <v>19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5">
        <v>11.0</v>
      </c>
      <c r="B101" s="25">
        <v>0.0</v>
      </c>
      <c r="C101" s="25">
        <v>0.0</v>
      </c>
      <c r="D101" s="30" t="s">
        <v>10</v>
      </c>
      <c r="E101" s="30" t="s">
        <v>10</v>
      </c>
      <c r="F101" s="30"/>
      <c r="G101" s="30"/>
      <c r="H101" s="30"/>
      <c r="I101" s="23">
        <f t="shared" si="4"/>
        <v>0</v>
      </c>
      <c r="J101" s="24" t="s">
        <v>19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5">
        <v>12.0</v>
      </c>
      <c r="B102" s="25">
        <v>0.0</v>
      </c>
      <c r="C102" s="25">
        <v>0.0</v>
      </c>
      <c r="D102" s="30" t="s">
        <v>10</v>
      </c>
      <c r="E102" s="30" t="s">
        <v>10</v>
      </c>
      <c r="F102" s="30"/>
      <c r="G102" s="30"/>
      <c r="H102" s="30"/>
      <c r="I102" s="23">
        <f t="shared" si="4"/>
        <v>0</v>
      </c>
      <c r="J102" s="24" t="s">
        <v>19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5">
        <v>13.0</v>
      </c>
      <c r="B103" s="25">
        <v>0.0</v>
      </c>
      <c r="C103" s="25">
        <v>0.0</v>
      </c>
      <c r="D103" s="30" t="s">
        <v>10</v>
      </c>
      <c r="E103" s="30" t="s">
        <v>10</v>
      </c>
      <c r="F103" s="30"/>
      <c r="G103" s="30"/>
      <c r="H103" s="30"/>
      <c r="I103" s="23">
        <f t="shared" si="4"/>
        <v>0</v>
      </c>
      <c r="J103" s="24" t="s">
        <v>19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31" t="s">
        <v>20</v>
      </c>
      <c r="I104" s="32">
        <f>SUM(I91:I103)</f>
        <v>0.006944444444</v>
      </c>
      <c r="J104" s="24" t="s">
        <v>19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15" t="s">
        <v>21</v>
      </c>
      <c r="I105" s="39"/>
      <c r="J105" s="35" t="s">
        <v>22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15" t="s">
        <v>23</v>
      </c>
      <c r="I106" s="16">
        <f>sum(I104+I105)</f>
        <v>0.006944444444</v>
      </c>
      <c r="J106" s="24" t="s">
        <v>19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34</v>
      </c>
      <c r="G109" s="2" t="s">
        <v>3</v>
      </c>
      <c r="H109" s="2" t="s">
        <v>34</v>
      </c>
      <c r="I109" s="5" t="s">
        <v>5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1007014.0</v>
      </c>
      <c r="B110" s="48"/>
      <c r="C110" s="62" t="s">
        <v>10</v>
      </c>
      <c r="D110" s="4"/>
      <c r="E110" s="11" t="s">
        <v>10</v>
      </c>
      <c r="F110" s="11" t="s">
        <v>10</v>
      </c>
      <c r="G110" s="11" t="s">
        <v>10</v>
      </c>
      <c r="H110" s="11" t="s">
        <v>10</v>
      </c>
      <c r="I110" s="39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49"/>
      <c r="B111" s="15" t="s">
        <v>13</v>
      </c>
      <c r="C111" s="15" t="s">
        <v>14</v>
      </c>
      <c r="D111" s="15" t="s">
        <v>3</v>
      </c>
      <c r="E111" s="15" t="s">
        <v>4</v>
      </c>
      <c r="F111" s="15" t="s">
        <v>15</v>
      </c>
      <c r="G111" s="15" t="s">
        <v>16</v>
      </c>
      <c r="H111" s="15" t="s">
        <v>17</v>
      </c>
      <c r="I111" s="16" t="s">
        <v>18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8">
        <v>1.0</v>
      </c>
      <c r="B112" s="61">
        <v>0.3680555555555556</v>
      </c>
      <c r="C112" s="61">
        <v>0.375</v>
      </c>
      <c r="D112" s="50" t="s">
        <v>10</v>
      </c>
      <c r="E112" s="50" t="s">
        <v>10</v>
      </c>
      <c r="F112" s="50"/>
      <c r="G112" s="50"/>
      <c r="H112" s="50"/>
      <c r="I112" s="59">
        <f t="shared" ref="I112:I124" si="5">sum(C112-B112)</f>
        <v>0.006944444444</v>
      </c>
      <c r="J112" s="24" t="s">
        <v>19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5">
        <v>2.0</v>
      </c>
      <c r="B113" s="25">
        <v>0.0</v>
      </c>
      <c r="C113" s="25">
        <v>0.0</v>
      </c>
      <c r="D113" s="30" t="s">
        <v>10</v>
      </c>
      <c r="E113" s="30" t="s">
        <v>10</v>
      </c>
      <c r="F113" s="30"/>
      <c r="G113" s="30"/>
      <c r="H113" s="30"/>
      <c r="I113" s="23">
        <f t="shared" si="5"/>
        <v>0</v>
      </c>
      <c r="J113" s="24" t="s">
        <v>19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5">
        <v>3.0</v>
      </c>
      <c r="B114" s="25">
        <v>0.0</v>
      </c>
      <c r="C114" s="25">
        <v>0.0</v>
      </c>
      <c r="D114" s="30" t="s">
        <v>10</v>
      </c>
      <c r="E114" s="30" t="s">
        <v>10</v>
      </c>
      <c r="F114" s="30"/>
      <c r="G114" s="30"/>
      <c r="H114" s="30"/>
      <c r="I114" s="23">
        <f t="shared" si="5"/>
        <v>0</v>
      </c>
      <c r="J114" s="24" t="s">
        <v>19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5">
        <v>4.0</v>
      </c>
      <c r="B115" s="25">
        <v>0.0</v>
      </c>
      <c r="C115" s="25">
        <v>0.0</v>
      </c>
      <c r="D115" s="30" t="s">
        <v>10</v>
      </c>
      <c r="E115" s="30" t="s">
        <v>10</v>
      </c>
      <c r="F115" s="30"/>
      <c r="G115" s="30"/>
      <c r="H115" s="30"/>
      <c r="I115" s="23">
        <f t="shared" si="5"/>
        <v>0</v>
      </c>
      <c r="J115" s="24" t="s">
        <v>19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5">
        <v>5.0</v>
      </c>
      <c r="B116" s="25">
        <v>0.0</v>
      </c>
      <c r="C116" s="25">
        <v>0.0</v>
      </c>
      <c r="D116" s="30" t="s">
        <v>10</v>
      </c>
      <c r="E116" s="30" t="s">
        <v>10</v>
      </c>
      <c r="F116" s="30"/>
      <c r="G116" s="30"/>
      <c r="H116" s="30"/>
      <c r="I116" s="23">
        <f t="shared" si="5"/>
        <v>0</v>
      </c>
      <c r="J116" s="24" t="s">
        <v>19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5">
        <v>6.0</v>
      </c>
      <c r="B117" s="25">
        <v>0.0</v>
      </c>
      <c r="C117" s="25">
        <v>0.0</v>
      </c>
      <c r="D117" s="30" t="s">
        <v>10</v>
      </c>
      <c r="E117" s="30" t="s">
        <v>10</v>
      </c>
      <c r="F117" s="30"/>
      <c r="G117" s="30"/>
      <c r="H117" s="30"/>
      <c r="I117" s="23">
        <f t="shared" si="5"/>
        <v>0</v>
      </c>
      <c r="J117" s="24" t="s">
        <v>19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5">
        <v>7.0</v>
      </c>
      <c r="B118" s="25">
        <v>0.0</v>
      </c>
      <c r="C118" s="25">
        <v>0.0</v>
      </c>
      <c r="D118" s="30" t="s">
        <v>10</v>
      </c>
      <c r="E118" s="30" t="s">
        <v>10</v>
      </c>
      <c r="F118" s="30"/>
      <c r="G118" s="30"/>
      <c r="H118" s="30"/>
      <c r="I118" s="23">
        <f t="shared" si="5"/>
        <v>0</v>
      </c>
      <c r="J118" s="24" t="s">
        <v>19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5">
        <v>8.0</v>
      </c>
      <c r="B119" s="25">
        <v>0.0</v>
      </c>
      <c r="C119" s="25">
        <v>0.0</v>
      </c>
      <c r="D119" s="30" t="s">
        <v>10</v>
      </c>
      <c r="E119" s="30" t="s">
        <v>10</v>
      </c>
      <c r="F119" s="30"/>
      <c r="G119" s="30"/>
      <c r="H119" s="30"/>
      <c r="I119" s="23">
        <f t="shared" si="5"/>
        <v>0</v>
      </c>
      <c r="J119" s="24" t="s">
        <v>19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5">
        <v>9.0</v>
      </c>
      <c r="B120" s="25">
        <v>0.0</v>
      </c>
      <c r="C120" s="25">
        <v>0.0</v>
      </c>
      <c r="D120" s="30" t="s">
        <v>10</v>
      </c>
      <c r="E120" s="30" t="s">
        <v>10</v>
      </c>
      <c r="F120" s="30"/>
      <c r="G120" s="30"/>
      <c r="H120" s="30"/>
      <c r="I120" s="23">
        <f t="shared" si="5"/>
        <v>0</v>
      </c>
      <c r="J120" s="24" t="s">
        <v>19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5">
        <v>10.0</v>
      </c>
      <c r="B121" s="25">
        <v>0.0</v>
      </c>
      <c r="C121" s="25">
        <v>0.0</v>
      </c>
      <c r="D121" s="30" t="s">
        <v>10</v>
      </c>
      <c r="E121" s="30" t="s">
        <v>10</v>
      </c>
      <c r="F121" s="30"/>
      <c r="G121" s="30"/>
      <c r="H121" s="30"/>
      <c r="I121" s="23">
        <f t="shared" si="5"/>
        <v>0</v>
      </c>
      <c r="J121" s="24" t="s">
        <v>19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5">
        <v>11.0</v>
      </c>
      <c r="B122" s="25">
        <v>0.0</v>
      </c>
      <c r="C122" s="25">
        <v>0.0</v>
      </c>
      <c r="D122" s="30" t="s">
        <v>10</v>
      </c>
      <c r="E122" s="30" t="s">
        <v>10</v>
      </c>
      <c r="F122" s="30"/>
      <c r="G122" s="30"/>
      <c r="H122" s="30"/>
      <c r="I122" s="23">
        <f t="shared" si="5"/>
        <v>0</v>
      </c>
      <c r="J122" s="24" t="s">
        <v>19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5">
        <v>12.0</v>
      </c>
      <c r="B123" s="25">
        <v>0.0</v>
      </c>
      <c r="C123" s="25">
        <v>0.0</v>
      </c>
      <c r="D123" s="30" t="s">
        <v>10</v>
      </c>
      <c r="E123" s="30" t="s">
        <v>10</v>
      </c>
      <c r="F123" s="30"/>
      <c r="G123" s="30"/>
      <c r="H123" s="30"/>
      <c r="I123" s="23">
        <f t="shared" si="5"/>
        <v>0</v>
      </c>
      <c r="J123" s="24" t="s">
        <v>19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5">
        <v>13.0</v>
      </c>
      <c r="B124" s="25">
        <v>0.0</v>
      </c>
      <c r="C124" s="25">
        <v>0.0</v>
      </c>
      <c r="D124" s="30" t="s">
        <v>10</v>
      </c>
      <c r="E124" s="30" t="s">
        <v>10</v>
      </c>
      <c r="F124" s="30"/>
      <c r="G124" s="30"/>
      <c r="H124" s="30"/>
      <c r="I124" s="23">
        <f t="shared" si="5"/>
        <v>0</v>
      </c>
      <c r="J124" s="24" t="s">
        <v>19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31" t="s">
        <v>20</v>
      </c>
      <c r="I125" s="32">
        <f>SUM(I112:I124)</f>
        <v>0.006944444444</v>
      </c>
      <c r="J125" s="24" t="s">
        <v>19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15" t="s">
        <v>21</v>
      </c>
      <c r="I126" s="39"/>
      <c r="J126" s="35" t="s">
        <v>22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15" t="s">
        <v>23</v>
      </c>
      <c r="I127" s="16">
        <f>sum(I125+I126)</f>
        <v>0.006944444444</v>
      </c>
      <c r="J127" s="24" t="s">
        <v>19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1007014.0</v>
      </c>
      <c r="B131" s="48"/>
      <c r="C131" s="57"/>
      <c r="D131" s="4"/>
      <c r="E131" s="11" t="s">
        <v>10</v>
      </c>
      <c r="F131" s="11" t="s">
        <v>10</v>
      </c>
      <c r="G131" s="11" t="s">
        <v>10</v>
      </c>
      <c r="H131" s="11" t="s">
        <v>10</v>
      </c>
      <c r="I131" s="39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4"/>
      <c r="B132" s="15" t="s">
        <v>13</v>
      </c>
      <c r="C132" s="15" t="s">
        <v>14</v>
      </c>
      <c r="D132" s="15" t="s">
        <v>3</v>
      </c>
      <c r="E132" s="15" t="s">
        <v>4</v>
      </c>
      <c r="F132" s="15" t="s">
        <v>15</v>
      </c>
      <c r="G132" s="15" t="s">
        <v>16</v>
      </c>
      <c r="H132" s="15" t="s">
        <v>17</v>
      </c>
      <c r="I132" s="16" t="s">
        <v>18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8">
        <v>1.0</v>
      </c>
      <c r="B133" s="61">
        <v>0.3680555555555556</v>
      </c>
      <c r="C133" s="61">
        <v>0.375</v>
      </c>
      <c r="D133" s="50" t="s">
        <v>10</v>
      </c>
      <c r="E133" s="50" t="s">
        <v>10</v>
      </c>
      <c r="F133" s="50"/>
      <c r="G133" s="50"/>
      <c r="H133" s="50"/>
      <c r="I133" s="59">
        <f t="shared" ref="I133:I145" si="6">sum(C133-B133)</f>
        <v>0.006944444444</v>
      </c>
      <c r="J133" s="24" t="s">
        <v>19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5">
        <v>2.0</v>
      </c>
      <c r="B134" s="25">
        <v>0.0</v>
      </c>
      <c r="C134" s="25">
        <v>0.0</v>
      </c>
      <c r="D134" s="30" t="s">
        <v>10</v>
      </c>
      <c r="E134" s="30" t="s">
        <v>10</v>
      </c>
      <c r="F134" s="30"/>
      <c r="G134" s="30"/>
      <c r="H134" s="30"/>
      <c r="I134" s="23">
        <f t="shared" si="6"/>
        <v>0</v>
      </c>
      <c r="J134" s="24" t="s">
        <v>19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5">
        <v>3.0</v>
      </c>
      <c r="B135" s="25">
        <v>0.0</v>
      </c>
      <c r="C135" s="25">
        <v>0.0</v>
      </c>
      <c r="D135" s="30" t="s">
        <v>10</v>
      </c>
      <c r="E135" s="30" t="s">
        <v>10</v>
      </c>
      <c r="F135" s="30"/>
      <c r="G135" s="30"/>
      <c r="H135" s="30"/>
      <c r="I135" s="23">
        <f t="shared" si="6"/>
        <v>0</v>
      </c>
      <c r="J135" s="24" t="s">
        <v>19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5">
        <v>4.0</v>
      </c>
      <c r="B136" s="25">
        <v>0.0</v>
      </c>
      <c r="C136" s="25">
        <v>0.0</v>
      </c>
      <c r="D136" s="30" t="s">
        <v>10</v>
      </c>
      <c r="E136" s="30" t="s">
        <v>10</v>
      </c>
      <c r="F136" s="30"/>
      <c r="G136" s="30"/>
      <c r="H136" s="30"/>
      <c r="I136" s="23">
        <f t="shared" si="6"/>
        <v>0</v>
      </c>
      <c r="J136" s="24" t="s">
        <v>19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5">
        <v>5.0</v>
      </c>
      <c r="B137" s="25">
        <v>0.0</v>
      </c>
      <c r="C137" s="25">
        <v>0.0</v>
      </c>
      <c r="D137" s="30" t="s">
        <v>10</v>
      </c>
      <c r="E137" s="30" t="s">
        <v>10</v>
      </c>
      <c r="F137" s="30"/>
      <c r="G137" s="30"/>
      <c r="H137" s="30"/>
      <c r="I137" s="23">
        <f t="shared" si="6"/>
        <v>0</v>
      </c>
      <c r="J137" s="24" t="s">
        <v>19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5">
        <v>6.0</v>
      </c>
      <c r="B138" s="25">
        <v>0.0</v>
      </c>
      <c r="C138" s="25">
        <v>0.0</v>
      </c>
      <c r="D138" s="30" t="s">
        <v>10</v>
      </c>
      <c r="E138" s="30" t="s">
        <v>10</v>
      </c>
      <c r="F138" s="30"/>
      <c r="G138" s="30"/>
      <c r="H138" s="30"/>
      <c r="I138" s="23">
        <f t="shared" si="6"/>
        <v>0</v>
      </c>
      <c r="J138" s="24" t="s">
        <v>19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5">
        <v>7.0</v>
      </c>
      <c r="B139" s="25">
        <v>0.0</v>
      </c>
      <c r="C139" s="25">
        <v>0.0</v>
      </c>
      <c r="D139" s="30" t="s">
        <v>10</v>
      </c>
      <c r="E139" s="30" t="s">
        <v>10</v>
      </c>
      <c r="F139" s="30"/>
      <c r="G139" s="30"/>
      <c r="H139" s="30"/>
      <c r="I139" s="23">
        <f t="shared" si="6"/>
        <v>0</v>
      </c>
      <c r="J139" s="24" t="s">
        <v>19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5">
        <v>8.0</v>
      </c>
      <c r="B140" s="25">
        <v>0.0</v>
      </c>
      <c r="C140" s="25">
        <v>0.0</v>
      </c>
      <c r="D140" s="30" t="s">
        <v>10</v>
      </c>
      <c r="E140" s="30" t="s">
        <v>10</v>
      </c>
      <c r="F140" s="30"/>
      <c r="G140" s="30"/>
      <c r="H140" s="30"/>
      <c r="I140" s="23">
        <f t="shared" si="6"/>
        <v>0</v>
      </c>
      <c r="J140" s="24" t="s">
        <v>19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5">
        <v>9.0</v>
      </c>
      <c r="B141" s="25">
        <v>0.0</v>
      </c>
      <c r="C141" s="25">
        <v>0.0</v>
      </c>
      <c r="D141" s="30" t="s">
        <v>10</v>
      </c>
      <c r="E141" s="30" t="s">
        <v>10</v>
      </c>
      <c r="F141" s="30"/>
      <c r="G141" s="30"/>
      <c r="H141" s="30"/>
      <c r="I141" s="23">
        <f t="shared" si="6"/>
        <v>0</v>
      </c>
      <c r="J141" s="24" t="s">
        <v>19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5">
        <v>10.0</v>
      </c>
      <c r="B142" s="25">
        <v>0.0</v>
      </c>
      <c r="C142" s="25">
        <v>0.0</v>
      </c>
      <c r="D142" s="30" t="s">
        <v>10</v>
      </c>
      <c r="E142" s="30" t="s">
        <v>10</v>
      </c>
      <c r="F142" s="30"/>
      <c r="G142" s="30"/>
      <c r="H142" s="30"/>
      <c r="I142" s="23">
        <f t="shared" si="6"/>
        <v>0</v>
      </c>
      <c r="J142" s="24" t="s">
        <v>19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5">
        <v>11.0</v>
      </c>
      <c r="B143" s="25">
        <v>0.0</v>
      </c>
      <c r="C143" s="25">
        <v>0.0</v>
      </c>
      <c r="D143" s="30" t="s">
        <v>10</v>
      </c>
      <c r="E143" s="30" t="s">
        <v>10</v>
      </c>
      <c r="F143" s="30"/>
      <c r="G143" s="30"/>
      <c r="H143" s="30"/>
      <c r="I143" s="23">
        <f t="shared" si="6"/>
        <v>0</v>
      </c>
      <c r="J143" s="24" t="s">
        <v>19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5">
        <v>12.0</v>
      </c>
      <c r="B144" s="25">
        <v>0.0</v>
      </c>
      <c r="C144" s="25">
        <v>0.0</v>
      </c>
      <c r="D144" s="30" t="s">
        <v>10</v>
      </c>
      <c r="E144" s="30" t="s">
        <v>10</v>
      </c>
      <c r="F144" s="30"/>
      <c r="G144" s="30"/>
      <c r="H144" s="30"/>
      <c r="I144" s="23">
        <f t="shared" si="6"/>
        <v>0</v>
      </c>
      <c r="J144" s="24" t="s">
        <v>19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5">
        <v>13.0</v>
      </c>
      <c r="B145" s="25">
        <v>0.0</v>
      </c>
      <c r="C145" s="25">
        <v>0.0</v>
      </c>
      <c r="D145" s="30" t="s">
        <v>10</v>
      </c>
      <c r="E145" s="30" t="s">
        <v>10</v>
      </c>
      <c r="F145" s="30"/>
      <c r="G145" s="30"/>
      <c r="H145" s="30"/>
      <c r="I145" s="23">
        <f t="shared" si="6"/>
        <v>0</v>
      </c>
      <c r="J145" s="24" t="s">
        <v>19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31" t="s">
        <v>20</v>
      </c>
      <c r="I146" s="32">
        <f>SUM(I133:I145)</f>
        <v>0.006944444444</v>
      </c>
      <c r="J146" s="24" t="s">
        <v>19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15" t="s">
        <v>21</v>
      </c>
      <c r="I147" s="39"/>
      <c r="J147" s="35" t="s">
        <v>22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15" t="s">
        <v>23</v>
      </c>
      <c r="I148" s="16">
        <f>sum(I146+I147)</f>
        <v>0.006944444444</v>
      </c>
      <c r="J148" s="24" t="s">
        <v>19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1007014.0</v>
      </c>
      <c r="B153" s="48"/>
      <c r="C153" s="57"/>
      <c r="D153" s="4"/>
      <c r="E153" s="11" t="s">
        <v>10</v>
      </c>
      <c r="F153" s="11" t="s">
        <v>10</v>
      </c>
      <c r="G153" s="11" t="s">
        <v>10</v>
      </c>
      <c r="H153" s="11" t="s">
        <v>10</v>
      </c>
      <c r="I153" s="39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40"/>
      <c r="B154" s="15" t="s">
        <v>13</v>
      </c>
      <c r="C154" s="15" t="s">
        <v>14</v>
      </c>
      <c r="D154" s="15" t="s">
        <v>3</v>
      </c>
      <c r="E154" s="15" t="s">
        <v>4</v>
      </c>
      <c r="F154" s="15" t="s">
        <v>15</v>
      </c>
      <c r="G154" s="15" t="s">
        <v>16</v>
      </c>
      <c r="H154" s="15" t="s">
        <v>17</v>
      </c>
      <c r="I154" s="16" t="s">
        <v>18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8">
        <v>1.0</v>
      </c>
      <c r="B155" s="61">
        <v>0.3680555555555556</v>
      </c>
      <c r="C155" s="61">
        <v>0.375</v>
      </c>
      <c r="D155" s="50" t="s">
        <v>10</v>
      </c>
      <c r="E155" s="50" t="s">
        <v>10</v>
      </c>
      <c r="F155" s="50"/>
      <c r="G155" s="50"/>
      <c r="H155" s="50"/>
      <c r="I155" s="59">
        <f t="shared" ref="I155:I167" si="7">sum(C155-B155)</f>
        <v>0.006944444444</v>
      </c>
      <c r="J155" s="24" t="s">
        <v>19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5">
        <v>2.0</v>
      </c>
      <c r="B156" s="25">
        <v>0.0</v>
      </c>
      <c r="C156" s="25">
        <v>0.0</v>
      </c>
      <c r="D156" s="30" t="s">
        <v>10</v>
      </c>
      <c r="E156" s="30" t="s">
        <v>10</v>
      </c>
      <c r="F156" s="30"/>
      <c r="G156" s="30"/>
      <c r="H156" s="30"/>
      <c r="I156" s="23">
        <f t="shared" si="7"/>
        <v>0</v>
      </c>
      <c r="J156" s="24" t="s">
        <v>19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5">
        <v>3.0</v>
      </c>
      <c r="B157" s="25">
        <v>0.0</v>
      </c>
      <c r="C157" s="25">
        <v>0.0</v>
      </c>
      <c r="D157" s="30" t="s">
        <v>10</v>
      </c>
      <c r="E157" s="30" t="s">
        <v>10</v>
      </c>
      <c r="F157" s="30"/>
      <c r="G157" s="30"/>
      <c r="H157" s="30"/>
      <c r="I157" s="23">
        <f t="shared" si="7"/>
        <v>0</v>
      </c>
      <c r="J157" s="24" t="s">
        <v>19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5">
        <v>4.0</v>
      </c>
      <c r="B158" s="25">
        <v>0.0</v>
      </c>
      <c r="C158" s="25">
        <v>0.0</v>
      </c>
      <c r="D158" s="30" t="s">
        <v>10</v>
      </c>
      <c r="E158" s="30" t="s">
        <v>10</v>
      </c>
      <c r="F158" s="30"/>
      <c r="G158" s="30"/>
      <c r="H158" s="30"/>
      <c r="I158" s="23">
        <f t="shared" si="7"/>
        <v>0</v>
      </c>
      <c r="J158" s="24" t="s">
        <v>19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5">
        <v>5.0</v>
      </c>
      <c r="B159" s="25">
        <v>0.0</v>
      </c>
      <c r="C159" s="25">
        <v>0.0</v>
      </c>
      <c r="D159" s="30" t="s">
        <v>10</v>
      </c>
      <c r="E159" s="30" t="s">
        <v>10</v>
      </c>
      <c r="F159" s="30"/>
      <c r="G159" s="30"/>
      <c r="H159" s="30"/>
      <c r="I159" s="23">
        <f t="shared" si="7"/>
        <v>0</v>
      </c>
      <c r="J159" s="24" t="s">
        <v>19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5">
        <v>6.0</v>
      </c>
      <c r="B160" s="25">
        <v>0.0</v>
      </c>
      <c r="C160" s="25">
        <v>0.0</v>
      </c>
      <c r="D160" s="30" t="s">
        <v>10</v>
      </c>
      <c r="E160" s="30" t="s">
        <v>10</v>
      </c>
      <c r="F160" s="30"/>
      <c r="G160" s="30"/>
      <c r="H160" s="30"/>
      <c r="I160" s="23">
        <f t="shared" si="7"/>
        <v>0</v>
      </c>
      <c r="J160" s="24" t="s">
        <v>19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5">
        <v>7.0</v>
      </c>
      <c r="B161" s="25">
        <v>0.0</v>
      </c>
      <c r="C161" s="25">
        <v>0.0</v>
      </c>
      <c r="D161" s="30" t="s">
        <v>10</v>
      </c>
      <c r="E161" s="30" t="s">
        <v>10</v>
      </c>
      <c r="F161" s="30"/>
      <c r="G161" s="30"/>
      <c r="H161" s="30"/>
      <c r="I161" s="23">
        <f t="shared" si="7"/>
        <v>0</v>
      </c>
      <c r="J161" s="24" t="s">
        <v>19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5">
        <v>8.0</v>
      </c>
      <c r="B162" s="25">
        <v>0.0</v>
      </c>
      <c r="C162" s="25">
        <v>0.0</v>
      </c>
      <c r="D162" s="30" t="s">
        <v>10</v>
      </c>
      <c r="E162" s="30" t="s">
        <v>10</v>
      </c>
      <c r="F162" s="30"/>
      <c r="G162" s="30"/>
      <c r="H162" s="30"/>
      <c r="I162" s="23">
        <f t="shared" si="7"/>
        <v>0</v>
      </c>
      <c r="J162" s="24" t="s">
        <v>19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5">
        <v>9.0</v>
      </c>
      <c r="B163" s="25">
        <v>0.0</v>
      </c>
      <c r="C163" s="25">
        <v>0.0</v>
      </c>
      <c r="D163" s="30" t="s">
        <v>10</v>
      </c>
      <c r="E163" s="30" t="s">
        <v>10</v>
      </c>
      <c r="F163" s="30"/>
      <c r="G163" s="30"/>
      <c r="H163" s="30"/>
      <c r="I163" s="23">
        <f t="shared" si="7"/>
        <v>0</v>
      </c>
      <c r="J163" s="24" t="s">
        <v>19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5">
        <v>10.0</v>
      </c>
      <c r="B164" s="25">
        <v>0.0</v>
      </c>
      <c r="C164" s="25">
        <v>0.0</v>
      </c>
      <c r="D164" s="30" t="s">
        <v>10</v>
      </c>
      <c r="E164" s="30" t="s">
        <v>10</v>
      </c>
      <c r="F164" s="30"/>
      <c r="G164" s="30"/>
      <c r="H164" s="30"/>
      <c r="I164" s="23">
        <f t="shared" si="7"/>
        <v>0</v>
      </c>
      <c r="J164" s="24" t="s">
        <v>19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5">
        <v>11.0</v>
      </c>
      <c r="B165" s="25">
        <v>0.0</v>
      </c>
      <c r="C165" s="25">
        <v>0.0</v>
      </c>
      <c r="D165" s="30" t="s">
        <v>10</v>
      </c>
      <c r="E165" s="30" t="s">
        <v>10</v>
      </c>
      <c r="F165" s="30"/>
      <c r="G165" s="30"/>
      <c r="H165" s="30"/>
      <c r="I165" s="23">
        <f t="shared" si="7"/>
        <v>0</v>
      </c>
      <c r="J165" s="24" t="s">
        <v>19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5">
        <v>12.0</v>
      </c>
      <c r="B166" s="25">
        <v>0.0</v>
      </c>
      <c r="C166" s="25">
        <v>0.0</v>
      </c>
      <c r="D166" s="30" t="s">
        <v>10</v>
      </c>
      <c r="E166" s="30" t="s">
        <v>10</v>
      </c>
      <c r="F166" s="30"/>
      <c r="G166" s="30"/>
      <c r="H166" s="30"/>
      <c r="I166" s="23">
        <f t="shared" si="7"/>
        <v>0</v>
      </c>
      <c r="J166" s="24" t="s">
        <v>19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5">
        <v>13.0</v>
      </c>
      <c r="B167" s="25">
        <v>0.0</v>
      </c>
      <c r="C167" s="25">
        <v>0.0</v>
      </c>
      <c r="D167" s="30" t="s">
        <v>10</v>
      </c>
      <c r="E167" s="30" t="s">
        <v>10</v>
      </c>
      <c r="F167" s="30"/>
      <c r="G167" s="30"/>
      <c r="H167" s="30"/>
      <c r="I167" s="23">
        <f t="shared" si="7"/>
        <v>0</v>
      </c>
      <c r="J167" s="24" t="s">
        <v>19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31" t="s">
        <v>20</v>
      </c>
      <c r="I168" s="32">
        <f>SUM(I155:I167)</f>
        <v>0.006944444444</v>
      </c>
      <c r="J168" s="24" t="s">
        <v>19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15" t="s">
        <v>21</v>
      </c>
      <c r="I169" s="39"/>
      <c r="J169" s="35" t="s">
        <v>22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15" t="s">
        <v>23</v>
      </c>
      <c r="I170" s="16">
        <f>sum(I168+I169)</f>
        <v>0.006944444444</v>
      </c>
      <c r="J170" s="24" t="s">
        <v>19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34</v>
      </c>
      <c r="G173" s="2" t="s">
        <v>3</v>
      </c>
      <c r="H173" s="2" t="s">
        <v>34</v>
      </c>
      <c r="I173" s="5" t="s">
        <v>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1007014.0</v>
      </c>
      <c r="B174" s="48"/>
      <c r="C174" s="62" t="s">
        <v>10</v>
      </c>
      <c r="D174" s="4"/>
      <c r="E174" s="11" t="s">
        <v>10</v>
      </c>
      <c r="F174" s="11" t="s">
        <v>10</v>
      </c>
      <c r="G174" s="11" t="s">
        <v>10</v>
      </c>
      <c r="H174" s="11" t="s">
        <v>10</v>
      </c>
      <c r="I174" s="39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49"/>
      <c r="B175" s="15" t="s">
        <v>13</v>
      </c>
      <c r="C175" s="15" t="s">
        <v>14</v>
      </c>
      <c r="D175" s="15" t="s">
        <v>3</v>
      </c>
      <c r="E175" s="15" t="s">
        <v>4</v>
      </c>
      <c r="F175" s="15" t="s">
        <v>15</v>
      </c>
      <c r="G175" s="15" t="s">
        <v>16</v>
      </c>
      <c r="H175" s="15" t="s">
        <v>17</v>
      </c>
      <c r="I175" s="16" t="s">
        <v>18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8">
        <v>1.0</v>
      </c>
      <c r="B176" s="61">
        <v>0.3680555555555556</v>
      </c>
      <c r="C176" s="61">
        <v>0.375</v>
      </c>
      <c r="D176" s="50" t="s">
        <v>10</v>
      </c>
      <c r="E176" s="50" t="s">
        <v>10</v>
      </c>
      <c r="F176" s="50"/>
      <c r="G176" s="50"/>
      <c r="H176" s="50"/>
      <c r="I176" s="59">
        <f t="shared" ref="I176:I188" si="8">sum(C176-B176)</f>
        <v>0.006944444444</v>
      </c>
      <c r="J176" s="24" t="s">
        <v>19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5">
        <v>2.0</v>
      </c>
      <c r="B177" s="25">
        <v>0.0</v>
      </c>
      <c r="C177" s="25">
        <v>0.0</v>
      </c>
      <c r="D177" s="30" t="s">
        <v>10</v>
      </c>
      <c r="E177" s="30" t="s">
        <v>10</v>
      </c>
      <c r="F177" s="30"/>
      <c r="G177" s="30"/>
      <c r="H177" s="30"/>
      <c r="I177" s="23">
        <f t="shared" si="8"/>
        <v>0</v>
      </c>
      <c r="J177" s="24" t="s">
        <v>19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5">
        <v>3.0</v>
      </c>
      <c r="B178" s="25">
        <v>0.0</v>
      </c>
      <c r="C178" s="25">
        <v>0.0</v>
      </c>
      <c r="D178" s="30" t="s">
        <v>10</v>
      </c>
      <c r="E178" s="30" t="s">
        <v>10</v>
      </c>
      <c r="F178" s="30"/>
      <c r="G178" s="30"/>
      <c r="H178" s="30"/>
      <c r="I178" s="23">
        <f t="shared" si="8"/>
        <v>0</v>
      </c>
      <c r="J178" s="24" t="s">
        <v>19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5">
        <v>4.0</v>
      </c>
      <c r="B179" s="25">
        <v>0.0</v>
      </c>
      <c r="C179" s="25">
        <v>0.0</v>
      </c>
      <c r="D179" s="30" t="s">
        <v>10</v>
      </c>
      <c r="E179" s="30" t="s">
        <v>10</v>
      </c>
      <c r="F179" s="30"/>
      <c r="G179" s="30"/>
      <c r="H179" s="30"/>
      <c r="I179" s="23">
        <f t="shared" si="8"/>
        <v>0</v>
      </c>
      <c r="J179" s="24" t="s">
        <v>19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5">
        <v>5.0</v>
      </c>
      <c r="B180" s="25">
        <v>0.0</v>
      </c>
      <c r="C180" s="25">
        <v>0.0</v>
      </c>
      <c r="D180" s="30" t="s">
        <v>10</v>
      </c>
      <c r="E180" s="30" t="s">
        <v>10</v>
      </c>
      <c r="F180" s="30"/>
      <c r="G180" s="30"/>
      <c r="H180" s="30"/>
      <c r="I180" s="23">
        <f t="shared" si="8"/>
        <v>0</v>
      </c>
      <c r="J180" s="24" t="s">
        <v>19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5">
        <v>6.0</v>
      </c>
      <c r="B181" s="25">
        <v>0.0</v>
      </c>
      <c r="C181" s="25">
        <v>0.0</v>
      </c>
      <c r="D181" s="30" t="s">
        <v>10</v>
      </c>
      <c r="E181" s="30" t="s">
        <v>10</v>
      </c>
      <c r="F181" s="30"/>
      <c r="G181" s="30"/>
      <c r="H181" s="30"/>
      <c r="I181" s="23">
        <f t="shared" si="8"/>
        <v>0</v>
      </c>
      <c r="J181" s="24" t="s">
        <v>19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5">
        <v>7.0</v>
      </c>
      <c r="B182" s="25">
        <v>0.0</v>
      </c>
      <c r="C182" s="25">
        <v>0.0</v>
      </c>
      <c r="D182" s="30" t="s">
        <v>10</v>
      </c>
      <c r="E182" s="30" t="s">
        <v>10</v>
      </c>
      <c r="F182" s="30"/>
      <c r="G182" s="30"/>
      <c r="H182" s="30"/>
      <c r="I182" s="23">
        <f t="shared" si="8"/>
        <v>0</v>
      </c>
      <c r="J182" s="24" t="s">
        <v>19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5">
        <v>8.0</v>
      </c>
      <c r="B183" s="25">
        <v>0.0</v>
      </c>
      <c r="C183" s="25">
        <v>0.0</v>
      </c>
      <c r="D183" s="30" t="s">
        <v>10</v>
      </c>
      <c r="E183" s="30" t="s">
        <v>10</v>
      </c>
      <c r="F183" s="30"/>
      <c r="G183" s="30"/>
      <c r="H183" s="30"/>
      <c r="I183" s="23">
        <f t="shared" si="8"/>
        <v>0</v>
      </c>
      <c r="J183" s="24" t="s">
        <v>19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5">
        <v>9.0</v>
      </c>
      <c r="B184" s="25">
        <v>0.0</v>
      </c>
      <c r="C184" s="25">
        <v>0.0</v>
      </c>
      <c r="D184" s="30" t="s">
        <v>10</v>
      </c>
      <c r="E184" s="30" t="s">
        <v>10</v>
      </c>
      <c r="F184" s="30"/>
      <c r="G184" s="30"/>
      <c r="H184" s="30"/>
      <c r="I184" s="23">
        <f t="shared" si="8"/>
        <v>0</v>
      </c>
      <c r="J184" s="24" t="s">
        <v>19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5">
        <v>10.0</v>
      </c>
      <c r="B185" s="25">
        <v>0.0</v>
      </c>
      <c r="C185" s="25">
        <v>0.0</v>
      </c>
      <c r="D185" s="30" t="s">
        <v>10</v>
      </c>
      <c r="E185" s="30" t="s">
        <v>10</v>
      </c>
      <c r="F185" s="30"/>
      <c r="G185" s="30"/>
      <c r="H185" s="30"/>
      <c r="I185" s="23">
        <f t="shared" si="8"/>
        <v>0</v>
      </c>
      <c r="J185" s="24" t="s">
        <v>19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5">
        <v>11.0</v>
      </c>
      <c r="B186" s="25">
        <v>0.0</v>
      </c>
      <c r="C186" s="25">
        <v>0.0</v>
      </c>
      <c r="D186" s="30" t="s">
        <v>10</v>
      </c>
      <c r="E186" s="30" t="s">
        <v>10</v>
      </c>
      <c r="F186" s="30"/>
      <c r="G186" s="30"/>
      <c r="H186" s="30"/>
      <c r="I186" s="23">
        <f t="shared" si="8"/>
        <v>0</v>
      </c>
      <c r="J186" s="24" t="s">
        <v>19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5">
        <v>12.0</v>
      </c>
      <c r="B187" s="25">
        <v>0.0</v>
      </c>
      <c r="C187" s="25">
        <v>0.0</v>
      </c>
      <c r="D187" s="30" t="s">
        <v>10</v>
      </c>
      <c r="E187" s="30" t="s">
        <v>10</v>
      </c>
      <c r="F187" s="30"/>
      <c r="G187" s="30"/>
      <c r="H187" s="30"/>
      <c r="I187" s="23">
        <f t="shared" si="8"/>
        <v>0</v>
      </c>
      <c r="J187" s="24" t="s">
        <v>19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5">
        <v>13.0</v>
      </c>
      <c r="B188" s="25">
        <v>0.0</v>
      </c>
      <c r="C188" s="25">
        <v>0.0</v>
      </c>
      <c r="D188" s="30" t="s">
        <v>10</v>
      </c>
      <c r="E188" s="30" t="s">
        <v>10</v>
      </c>
      <c r="F188" s="30"/>
      <c r="G188" s="30"/>
      <c r="H188" s="30"/>
      <c r="I188" s="23">
        <f t="shared" si="8"/>
        <v>0</v>
      </c>
      <c r="J188" s="24" t="s">
        <v>19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31" t="s">
        <v>20</v>
      </c>
      <c r="I189" s="32">
        <f>SUM(I176:I188)</f>
        <v>0.006944444444</v>
      </c>
      <c r="J189" s="24" t="s">
        <v>19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15" t="s">
        <v>21</v>
      </c>
      <c r="I190" s="39"/>
      <c r="J190" s="35" t="s">
        <v>22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15" t="s">
        <v>23</v>
      </c>
      <c r="I191" s="16">
        <f>sum(I189+I190)</f>
        <v>0.006944444444</v>
      </c>
      <c r="J191" s="24" t="s">
        <v>19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1007014.0</v>
      </c>
      <c r="B195" s="48"/>
      <c r="C195" s="57"/>
      <c r="D195" s="4"/>
      <c r="E195" s="11" t="s">
        <v>10</v>
      </c>
      <c r="F195" s="11" t="s">
        <v>10</v>
      </c>
      <c r="G195" s="11" t="s">
        <v>10</v>
      </c>
      <c r="H195" s="11" t="s">
        <v>10</v>
      </c>
      <c r="I195" s="39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/>
      <c r="B196" s="15" t="s">
        <v>13</v>
      </c>
      <c r="C196" s="15" t="s">
        <v>14</v>
      </c>
      <c r="D196" s="15" t="s">
        <v>3</v>
      </c>
      <c r="E196" s="15" t="s">
        <v>4</v>
      </c>
      <c r="F196" s="15" t="s">
        <v>15</v>
      </c>
      <c r="G196" s="15" t="s">
        <v>16</v>
      </c>
      <c r="H196" s="15" t="s">
        <v>17</v>
      </c>
      <c r="I196" s="16" t="s">
        <v>18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8">
        <v>1.0</v>
      </c>
      <c r="B197" s="61">
        <v>0.3680555555555556</v>
      </c>
      <c r="C197" s="61">
        <v>0.375</v>
      </c>
      <c r="D197" s="50" t="s">
        <v>10</v>
      </c>
      <c r="E197" s="50" t="s">
        <v>10</v>
      </c>
      <c r="F197" s="50"/>
      <c r="G197" s="50"/>
      <c r="H197" s="50"/>
      <c r="I197" s="59">
        <f t="shared" ref="I197:I209" si="9">sum(C197-B197)</f>
        <v>0.006944444444</v>
      </c>
      <c r="J197" s="24" t="s">
        <v>19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5">
        <v>2.0</v>
      </c>
      <c r="B198" s="25">
        <v>0.0</v>
      </c>
      <c r="C198" s="25">
        <v>0.0</v>
      </c>
      <c r="D198" s="30" t="s">
        <v>10</v>
      </c>
      <c r="E198" s="30" t="s">
        <v>10</v>
      </c>
      <c r="F198" s="30"/>
      <c r="G198" s="30"/>
      <c r="H198" s="30"/>
      <c r="I198" s="23">
        <f t="shared" si="9"/>
        <v>0</v>
      </c>
      <c r="J198" s="24" t="s">
        <v>19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5">
        <v>3.0</v>
      </c>
      <c r="B199" s="25">
        <v>0.0</v>
      </c>
      <c r="C199" s="25">
        <v>0.0</v>
      </c>
      <c r="D199" s="30" t="s">
        <v>10</v>
      </c>
      <c r="E199" s="30" t="s">
        <v>10</v>
      </c>
      <c r="F199" s="30"/>
      <c r="G199" s="30"/>
      <c r="H199" s="30"/>
      <c r="I199" s="23">
        <f t="shared" si="9"/>
        <v>0</v>
      </c>
      <c r="J199" s="24" t="s">
        <v>19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5">
        <v>4.0</v>
      </c>
      <c r="B200" s="25">
        <v>0.0</v>
      </c>
      <c r="C200" s="25">
        <v>0.0</v>
      </c>
      <c r="D200" s="30" t="s">
        <v>10</v>
      </c>
      <c r="E200" s="30" t="s">
        <v>10</v>
      </c>
      <c r="F200" s="30"/>
      <c r="G200" s="30"/>
      <c r="H200" s="30"/>
      <c r="I200" s="23">
        <f t="shared" si="9"/>
        <v>0</v>
      </c>
      <c r="J200" s="24" t="s">
        <v>19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5">
        <v>5.0</v>
      </c>
      <c r="B201" s="25">
        <v>0.0</v>
      </c>
      <c r="C201" s="25">
        <v>0.0</v>
      </c>
      <c r="D201" s="30" t="s">
        <v>10</v>
      </c>
      <c r="E201" s="30" t="s">
        <v>10</v>
      </c>
      <c r="F201" s="30"/>
      <c r="G201" s="30"/>
      <c r="H201" s="30"/>
      <c r="I201" s="23">
        <f t="shared" si="9"/>
        <v>0</v>
      </c>
      <c r="J201" s="24" t="s">
        <v>19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5">
        <v>6.0</v>
      </c>
      <c r="B202" s="25">
        <v>0.0</v>
      </c>
      <c r="C202" s="25">
        <v>0.0</v>
      </c>
      <c r="D202" s="30" t="s">
        <v>10</v>
      </c>
      <c r="E202" s="30" t="s">
        <v>10</v>
      </c>
      <c r="F202" s="30"/>
      <c r="G202" s="30"/>
      <c r="H202" s="30"/>
      <c r="I202" s="23">
        <f t="shared" si="9"/>
        <v>0</v>
      </c>
      <c r="J202" s="24" t="s">
        <v>19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5">
        <v>7.0</v>
      </c>
      <c r="B203" s="25">
        <v>0.0</v>
      </c>
      <c r="C203" s="25">
        <v>0.0</v>
      </c>
      <c r="D203" s="30" t="s">
        <v>10</v>
      </c>
      <c r="E203" s="30" t="s">
        <v>10</v>
      </c>
      <c r="F203" s="30"/>
      <c r="G203" s="30"/>
      <c r="H203" s="30"/>
      <c r="I203" s="23">
        <f t="shared" si="9"/>
        <v>0</v>
      </c>
      <c r="J203" s="24" t="s">
        <v>19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5">
        <v>8.0</v>
      </c>
      <c r="B204" s="25">
        <v>0.0</v>
      </c>
      <c r="C204" s="25">
        <v>0.0</v>
      </c>
      <c r="D204" s="30" t="s">
        <v>10</v>
      </c>
      <c r="E204" s="30" t="s">
        <v>10</v>
      </c>
      <c r="F204" s="30"/>
      <c r="G204" s="30"/>
      <c r="H204" s="30"/>
      <c r="I204" s="23">
        <f t="shared" si="9"/>
        <v>0</v>
      </c>
      <c r="J204" s="24" t="s">
        <v>19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5">
        <v>9.0</v>
      </c>
      <c r="B205" s="25">
        <v>0.0</v>
      </c>
      <c r="C205" s="25">
        <v>0.0</v>
      </c>
      <c r="D205" s="30" t="s">
        <v>10</v>
      </c>
      <c r="E205" s="30" t="s">
        <v>10</v>
      </c>
      <c r="F205" s="30"/>
      <c r="G205" s="30"/>
      <c r="H205" s="30"/>
      <c r="I205" s="23">
        <f t="shared" si="9"/>
        <v>0</v>
      </c>
      <c r="J205" s="24" t="s">
        <v>19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5">
        <v>10.0</v>
      </c>
      <c r="B206" s="25">
        <v>0.0</v>
      </c>
      <c r="C206" s="25">
        <v>0.0</v>
      </c>
      <c r="D206" s="30" t="s">
        <v>10</v>
      </c>
      <c r="E206" s="30" t="s">
        <v>10</v>
      </c>
      <c r="F206" s="30"/>
      <c r="G206" s="30"/>
      <c r="H206" s="30"/>
      <c r="I206" s="23">
        <f t="shared" si="9"/>
        <v>0</v>
      </c>
      <c r="J206" s="24" t="s">
        <v>19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5">
        <v>11.0</v>
      </c>
      <c r="B207" s="25">
        <v>0.0</v>
      </c>
      <c r="C207" s="25">
        <v>0.0</v>
      </c>
      <c r="D207" s="30" t="s">
        <v>10</v>
      </c>
      <c r="E207" s="30" t="s">
        <v>10</v>
      </c>
      <c r="F207" s="30"/>
      <c r="G207" s="30"/>
      <c r="H207" s="30"/>
      <c r="I207" s="23">
        <f t="shared" si="9"/>
        <v>0</v>
      </c>
      <c r="J207" s="24" t="s">
        <v>19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5">
        <v>12.0</v>
      </c>
      <c r="B208" s="25">
        <v>0.0</v>
      </c>
      <c r="C208" s="25">
        <v>0.0</v>
      </c>
      <c r="D208" s="30" t="s">
        <v>10</v>
      </c>
      <c r="E208" s="30" t="s">
        <v>10</v>
      </c>
      <c r="F208" s="30"/>
      <c r="G208" s="30"/>
      <c r="H208" s="30"/>
      <c r="I208" s="23">
        <f t="shared" si="9"/>
        <v>0</v>
      </c>
      <c r="J208" s="24" t="s">
        <v>19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5">
        <v>13.0</v>
      </c>
      <c r="B209" s="25">
        <v>0.0</v>
      </c>
      <c r="C209" s="25">
        <v>0.0</v>
      </c>
      <c r="D209" s="30" t="s">
        <v>10</v>
      </c>
      <c r="E209" s="30" t="s">
        <v>10</v>
      </c>
      <c r="F209" s="30"/>
      <c r="G209" s="30"/>
      <c r="H209" s="30"/>
      <c r="I209" s="23">
        <f t="shared" si="9"/>
        <v>0</v>
      </c>
      <c r="J209" s="24" t="s">
        <v>19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31" t="s">
        <v>20</v>
      </c>
      <c r="I210" s="32">
        <f>SUM(I197:I209)</f>
        <v>0.006944444444</v>
      </c>
      <c r="J210" s="24" t="s">
        <v>19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15" t="s">
        <v>21</v>
      </c>
      <c r="I211" s="39"/>
      <c r="J211" s="35" t="s">
        <v>22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15" t="s">
        <v>23</v>
      </c>
      <c r="I212" s="16">
        <f>sum(I210+I211)</f>
        <v>0.006944444444</v>
      </c>
      <c r="J212" s="24" t="s">
        <v>19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1007014.0</v>
      </c>
      <c r="B217" s="48"/>
      <c r="C217" s="57"/>
      <c r="D217" s="4"/>
      <c r="E217" s="11" t="s">
        <v>10</v>
      </c>
      <c r="F217" s="11" t="s">
        <v>10</v>
      </c>
      <c r="G217" s="11" t="s">
        <v>10</v>
      </c>
      <c r="H217" s="11" t="s">
        <v>10</v>
      </c>
      <c r="I217" s="39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40"/>
      <c r="B218" s="15" t="s">
        <v>13</v>
      </c>
      <c r="C218" s="15" t="s">
        <v>14</v>
      </c>
      <c r="D218" s="15" t="s">
        <v>3</v>
      </c>
      <c r="E218" s="15" t="s">
        <v>4</v>
      </c>
      <c r="F218" s="15" t="s">
        <v>15</v>
      </c>
      <c r="G218" s="15" t="s">
        <v>16</v>
      </c>
      <c r="H218" s="15" t="s">
        <v>17</v>
      </c>
      <c r="I218" s="16" t="s">
        <v>18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8">
        <v>1.0</v>
      </c>
      <c r="B219" s="61">
        <v>0.3680555555555556</v>
      </c>
      <c r="C219" s="61">
        <v>0.375</v>
      </c>
      <c r="D219" s="50" t="s">
        <v>10</v>
      </c>
      <c r="E219" s="50" t="s">
        <v>10</v>
      </c>
      <c r="F219" s="50"/>
      <c r="G219" s="50"/>
      <c r="H219" s="50"/>
      <c r="I219" s="59">
        <f t="shared" ref="I219:I231" si="10">sum(C219-B219)</f>
        <v>0.006944444444</v>
      </c>
      <c r="J219" s="24" t="s">
        <v>19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5">
        <v>2.0</v>
      </c>
      <c r="B220" s="25">
        <v>0.0</v>
      </c>
      <c r="C220" s="25">
        <v>0.0</v>
      </c>
      <c r="D220" s="30" t="s">
        <v>10</v>
      </c>
      <c r="E220" s="30" t="s">
        <v>10</v>
      </c>
      <c r="F220" s="30"/>
      <c r="G220" s="30"/>
      <c r="H220" s="30"/>
      <c r="I220" s="23">
        <f t="shared" si="10"/>
        <v>0</v>
      </c>
      <c r="J220" s="24" t="s">
        <v>19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5">
        <v>3.0</v>
      </c>
      <c r="B221" s="25">
        <v>0.0</v>
      </c>
      <c r="C221" s="25">
        <v>0.0</v>
      </c>
      <c r="D221" s="30" t="s">
        <v>10</v>
      </c>
      <c r="E221" s="30" t="s">
        <v>10</v>
      </c>
      <c r="F221" s="30"/>
      <c r="G221" s="30"/>
      <c r="H221" s="30"/>
      <c r="I221" s="23">
        <f t="shared" si="10"/>
        <v>0</v>
      </c>
      <c r="J221" s="24" t="s">
        <v>19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5">
        <v>4.0</v>
      </c>
      <c r="B222" s="25">
        <v>0.0</v>
      </c>
      <c r="C222" s="25">
        <v>0.0</v>
      </c>
      <c r="D222" s="30" t="s">
        <v>10</v>
      </c>
      <c r="E222" s="30" t="s">
        <v>10</v>
      </c>
      <c r="F222" s="30"/>
      <c r="G222" s="30"/>
      <c r="H222" s="30"/>
      <c r="I222" s="23">
        <f t="shared" si="10"/>
        <v>0</v>
      </c>
      <c r="J222" s="24" t="s">
        <v>19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5">
        <v>5.0</v>
      </c>
      <c r="B223" s="25">
        <v>0.0</v>
      </c>
      <c r="C223" s="25">
        <v>0.0</v>
      </c>
      <c r="D223" s="30" t="s">
        <v>10</v>
      </c>
      <c r="E223" s="30" t="s">
        <v>10</v>
      </c>
      <c r="F223" s="30"/>
      <c r="G223" s="30"/>
      <c r="H223" s="30"/>
      <c r="I223" s="23">
        <f t="shared" si="10"/>
        <v>0</v>
      </c>
      <c r="J223" s="24" t="s">
        <v>19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5">
        <v>6.0</v>
      </c>
      <c r="B224" s="25">
        <v>0.0</v>
      </c>
      <c r="C224" s="25">
        <v>0.0</v>
      </c>
      <c r="D224" s="30" t="s">
        <v>10</v>
      </c>
      <c r="E224" s="30" t="s">
        <v>10</v>
      </c>
      <c r="F224" s="30"/>
      <c r="G224" s="30"/>
      <c r="H224" s="30"/>
      <c r="I224" s="23">
        <f t="shared" si="10"/>
        <v>0</v>
      </c>
      <c r="J224" s="24" t="s">
        <v>19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5">
        <v>7.0</v>
      </c>
      <c r="B225" s="25">
        <v>0.0</v>
      </c>
      <c r="C225" s="25">
        <v>0.0</v>
      </c>
      <c r="D225" s="30" t="s">
        <v>10</v>
      </c>
      <c r="E225" s="30" t="s">
        <v>10</v>
      </c>
      <c r="F225" s="30"/>
      <c r="G225" s="30"/>
      <c r="H225" s="30"/>
      <c r="I225" s="23">
        <f t="shared" si="10"/>
        <v>0</v>
      </c>
      <c r="J225" s="24" t="s">
        <v>19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5">
        <v>8.0</v>
      </c>
      <c r="B226" s="25">
        <v>0.0</v>
      </c>
      <c r="C226" s="25">
        <v>0.0</v>
      </c>
      <c r="D226" s="30" t="s">
        <v>10</v>
      </c>
      <c r="E226" s="30" t="s">
        <v>10</v>
      </c>
      <c r="F226" s="30"/>
      <c r="G226" s="30"/>
      <c r="H226" s="30"/>
      <c r="I226" s="23">
        <f t="shared" si="10"/>
        <v>0</v>
      </c>
      <c r="J226" s="24" t="s">
        <v>19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5">
        <v>9.0</v>
      </c>
      <c r="B227" s="25">
        <v>0.0</v>
      </c>
      <c r="C227" s="25">
        <v>0.0</v>
      </c>
      <c r="D227" s="30" t="s">
        <v>10</v>
      </c>
      <c r="E227" s="30" t="s">
        <v>10</v>
      </c>
      <c r="F227" s="30"/>
      <c r="G227" s="30"/>
      <c r="H227" s="30"/>
      <c r="I227" s="23">
        <f t="shared" si="10"/>
        <v>0</v>
      </c>
      <c r="J227" s="24" t="s">
        <v>19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5">
        <v>10.0</v>
      </c>
      <c r="B228" s="25">
        <v>0.0</v>
      </c>
      <c r="C228" s="25">
        <v>0.0</v>
      </c>
      <c r="D228" s="30" t="s">
        <v>10</v>
      </c>
      <c r="E228" s="30" t="s">
        <v>10</v>
      </c>
      <c r="F228" s="30"/>
      <c r="G228" s="30"/>
      <c r="H228" s="30"/>
      <c r="I228" s="23">
        <f t="shared" si="10"/>
        <v>0</v>
      </c>
      <c r="J228" s="24" t="s">
        <v>19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5">
        <v>11.0</v>
      </c>
      <c r="B229" s="25">
        <v>0.0</v>
      </c>
      <c r="C229" s="25">
        <v>0.0</v>
      </c>
      <c r="D229" s="30" t="s">
        <v>10</v>
      </c>
      <c r="E229" s="30" t="s">
        <v>10</v>
      </c>
      <c r="F229" s="30"/>
      <c r="G229" s="30"/>
      <c r="H229" s="30"/>
      <c r="I229" s="23">
        <f t="shared" si="10"/>
        <v>0</v>
      </c>
      <c r="J229" s="24" t="s">
        <v>19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5">
        <v>12.0</v>
      </c>
      <c r="B230" s="25">
        <v>0.0</v>
      </c>
      <c r="C230" s="25">
        <v>0.0</v>
      </c>
      <c r="D230" s="30" t="s">
        <v>10</v>
      </c>
      <c r="E230" s="30" t="s">
        <v>10</v>
      </c>
      <c r="F230" s="30"/>
      <c r="G230" s="30"/>
      <c r="H230" s="30"/>
      <c r="I230" s="23">
        <f t="shared" si="10"/>
        <v>0</v>
      </c>
      <c r="J230" s="24" t="s">
        <v>19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5">
        <v>13.0</v>
      </c>
      <c r="B231" s="25">
        <v>0.0</v>
      </c>
      <c r="C231" s="25">
        <v>0.0</v>
      </c>
      <c r="D231" s="30" t="s">
        <v>10</v>
      </c>
      <c r="E231" s="30" t="s">
        <v>10</v>
      </c>
      <c r="F231" s="30"/>
      <c r="G231" s="30"/>
      <c r="H231" s="30"/>
      <c r="I231" s="23">
        <f t="shared" si="10"/>
        <v>0</v>
      </c>
      <c r="J231" s="24" t="s">
        <v>19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31" t="s">
        <v>20</v>
      </c>
      <c r="I232" s="32">
        <f>SUM(I219:I231)</f>
        <v>0.006944444444</v>
      </c>
      <c r="J232" s="24" t="s">
        <v>19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15" t="s">
        <v>21</v>
      </c>
      <c r="I233" s="39"/>
      <c r="J233" s="35" t="s">
        <v>22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15" t="s">
        <v>23</v>
      </c>
      <c r="I234" s="16">
        <f>sum(I232+I233)</f>
        <v>0.006944444444</v>
      </c>
      <c r="J234" s="24" t="s">
        <v>19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1007014.0</v>
      </c>
      <c r="B239" s="48"/>
      <c r="C239" s="57"/>
      <c r="D239" s="4"/>
      <c r="E239" s="11" t="s">
        <v>10</v>
      </c>
      <c r="F239" s="11" t="s">
        <v>10</v>
      </c>
      <c r="G239" s="11" t="s">
        <v>10</v>
      </c>
      <c r="H239" s="11" t="s">
        <v>10</v>
      </c>
      <c r="I239" s="39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4"/>
      <c r="B240" s="15" t="s">
        <v>13</v>
      </c>
      <c r="C240" s="15" t="s">
        <v>14</v>
      </c>
      <c r="D240" s="15" t="s">
        <v>3</v>
      </c>
      <c r="E240" s="15" t="s">
        <v>4</v>
      </c>
      <c r="F240" s="15" t="s">
        <v>15</v>
      </c>
      <c r="G240" s="15" t="s">
        <v>16</v>
      </c>
      <c r="H240" s="15" t="s">
        <v>17</v>
      </c>
      <c r="I240" s="16" t="s">
        <v>18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8">
        <v>1.0</v>
      </c>
      <c r="B241" s="58"/>
      <c r="C241" s="58"/>
      <c r="D241" s="50"/>
      <c r="E241" s="50" t="s">
        <v>10</v>
      </c>
      <c r="F241" s="50"/>
      <c r="G241" s="50"/>
      <c r="H241" s="50"/>
      <c r="I241" s="59">
        <f t="shared" ref="I241:I253" si="11">sum(C241-B241)</f>
        <v>0</v>
      </c>
      <c r="J241" s="24" t="s">
        <v>19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5">
        <v>2.0</v>
      </c>
      <c r="B242" s="25">
        <v>0.0</v>
      </c>
      <c r="C242" s="25">
        <v>0.0</v>
      </c>
      <c r="D242" s="30" t="s">
        <v>10</v>
      </c>
      <c r="E242" s="30" t="s">
        <v>10</v>
      </c>
      <c r="F242" s="30"/>
      <c r="G242" s="30"/>
      <c r="H242" s="30"/>
      <c r="I242" s="23">
        <f t="shared" si="11"/>
        <v>0</v>
      </c>
      <c r="J242" s="24" t="s">
        <v>19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5">
        <v>3.0</v>
      </c>
      <c r="B243" s="25">
        <v>0.0</v>
      </c>
      <c r="C243" s="25">
        <v>0.0</v>
      </c>
      <c r="D243" s="30" t="s">
        <v>10</v>
      </c>
      <c r="E243" s="30" t="s">
        <v>10</v>
      </c>
      <c r="F243" s="30"/>
      <c r="G243" s="30"/>
      <c r="H243" s="30"/>
      <c r="I243" s="23">
        <f t="shared" si="11"/>
        <v>0</v>
      </c>
      <c r="J243" s="24" t="s">
        <v>19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5">
        <v>4.0</v>
      </c>
      <c r="B244" s="25">
        <v>0.0</v>
      </c>
      <c r="C244" s="25">
        <v>0.0</v>
      </c>
      <c r="D244" s="30" t="s">
        <v>10</v>
      </c>
      <c r="E244" s="30" t="s">
        <v>10</v>
      </c>
      <c r="F244" s="30"/>
      <c r="G244" s="30"/>
      <c r="H244" s="30"/>
      <c r="I244" s="23">
        <f t="shared" si="11"/>
        <v>0</v>
      </c>
      <c r="J244" s="24" t="s">
        <v>19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5">
        <v>5.0</v>
      </c>
      <c r="B245" s="25">
        <v>0.0</v>
      </c>
      <c r="C245" s="25">
        <v>0.0</v>
      </c>
      <c r="D245" s="30" t="s">
        <v>10</v>
      </c>
      <c r="E245" s="30" t="s">
        <v>10</v>
      </c>
      <c r="F245" s="30"/>
      <c r="G245" s="30"/>
      <c r="H245" s="30"/>
      <c r="I245" s="23">
        <f t="shared" si="11"/>
        <v>0</v>
      </c>
      <c r="J245" s="24" t="s">
        <v>19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5">
        <v>6.0</v>
      </c>
      <c r="B246" s="25">
        <v>0.0</v>
      </c>
      <c r="C246" s="25">
        <v>0.0</v>
      </c>
      <c r="D246" s="30" t="s">
        <v>10</v>
      </c>
      <c r="E246" s="30" t="s">
        <v>10</v>
      </c>
      <c r="F246" s="30"/>
      <c r="G246" s="30"/>
      <c r="H246" s="30"/>
      <c r="I246" s="23">
        <f t="shared" si="11"/>
        <v>0</v>
      </c>
      <c r="J246" s="24" t="s">
        <v>19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5">
        <v>7.0</v>
      </c>
      <c r="B247" s="25">
        <v>0.0</v>
      </c>
      <c r="C247" s="25">
        <v>0.0</v>
      </c>
      <c r="D247" s="30" t="s">
        <v>10</v>
      </c>
      <c r="E247" s="30" t="s">
        <v>10</v>
      </c>
      <c r="F247" s="30"/>
      <c r="G247" s="30"/>
      <c r="H247" s="30"/>
      <c r="I247" s="23">
        <f t="shared" si="11"/>
        <v>0</v>
      </c>
      <c r="J247" s="24" t="s">
        <v>19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5">
        <v>8.0</v>
      </c>
      <c r="B248" s="25">
        <v>0.0</v>
      </c>
      <c r="C248" s="25">
        <v>0.0</v>
      </c>
      <c r="D248" s="30" t="s">
        <v>10</v>
      </c>
      <c r="E248" s="30" t="s">
        <v>10</v>
      </c>
      <c r="F248" s="30"/>
      <c r="G248" s="30"/>
      <c r="H248" s="30"/>
      <c r="I248" s="23">
        <f t="shared" si="11"/>
        <v>0</v>
      </c>
      <c r="J248" s="24" t="s">
        <v>19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5">
        <v>9.0</v>
      </c>
      <c r="B249" s="25">
        <v>0.0</v>
      </c>
      <c r="C249" s="25">
        <v>0.0</v>
      </c>
      <c r="D249" s="30" t="s">
        <v>10</v>
      </c>
      <c r="E249" s="30" t="s">
        <v>10</v>
      </c>
      <c r="F249" s="30"/>
      <c r="G249" s="30"/>
      <c r="H249" s="30"/>
      <c r="I249" s="23">
        <f t="shared" si="11"/>
        <v>0</v>
      </c>
      <c r="J249" s="24" t="s">
        <v>19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5">
        <v>10.0</v>
      </c>
      <c r="B250" s="25">
        <v>0.0</v>
      </c>
      <c r="C250" s="25">
        <v>0.0</v>
      </c>
      <c r="D250" s="30" t="s">
        <v>10</v>
      </c>
      <c r="E250" s="30" t="s">
        <v>10</v>
      </c>
      <c r="F250" s="30"/>
      <c r="G250" s="30"/>
      <c r="H250" s="30"/>
      <c r="I250" s="23">
        <f t="shared" si="11"/>
        <v>0</v>
      </c>
      <c r="J250" s="24" t="s">
        <v>19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5">
        <v>11.0</v>
      </c>
      <c r="B251" s="25">
        <v>0.0</v>
      </c>
      <c r="C251" s="25">
        <v>0.0</v>
      </c>
      <c r="D251" s="30" t="s">
        <v>10</v>
      </c>
      <c r="E251" s="30" t="s">
        <v>10</v>
      </c>
      <c r="F251" s="30"/>
      <c r="G251" s="30"/>
      <c r="H251" s="30"/>
      <c r="I251" s="23">
        <f t="shared" si="11"/>
        <v>0</v>
      </c>
      <c r="J251" s="24" t="s">
        <v>19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5">
        <v>12.0</v>
      </c>
      <c r="B252" s="25">
        <v>0.0</v>
      </c>
      <c r="C252" s="25">
        <v>0.0</v>
      </c>
      <c r="D252" s="30" t="s">
        <v>10</v>
      </c>
      <c r="E252" s="30" t="s">
        <v>10</v>
      </c>
      <c r="F252" s="30"/>
      <c r="G252" s="30"/>
      <c r="H252" s="30"/>
      <c r="I252" s="23">
        <f t="shared" si="11"/>
        <v>0</v>
      </c>
      <c r="J252" s="24" t="s">
        <v>19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5">
        <v>13.0</v>
      </c>
      <c r="B253" s="25">
        <v>0.0</v>
      </c>
      <c r="C253" s="25">
        <v>0.0</v>
      </c>
      <c r="D253" s="30" t="s">
        <v>10</v>
      </c>
      <c r="E253" s="30" t="s">
        <v>10</v>
      </c>
      <c r="F253" s="30"/>
      <c r="G253" s="30"/>
      <c r="H253" s="30"/>
      <c r="I253" s="23">
        <f t="shared" si="11"/>
        <v>0</v>
      </c>
      <c r="J253" s="24" t="s">
        <v>19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31" t="s">
        <v>20</v>
      </c>
      <c r="I254" s="32">
        <f>SUM(I241:I253)</f>
        <v>0</v>
      </c>
      <c r="J254" s="24" t="s">
        <v>19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15" t="s">
        <v>21</v>
      </c>
      <c r="I255" s="16">
        <v>0.46944444444444444</v>
      </c>
      <c r="J255" s="35" t="s">
        <v>22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15" t="s">
        <v>23</v>
      </c>
      <c r="I256" s="16">
        <f>sum(I254+I255)</f>
        <v>0.4694444444</v>
      </c>
      <c r="J256" s="24" t="s">
        <v>19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1007014.0</v>
      </c>
      <c r="B261" s="48"/>
      <c r="C261" s="57"/>
      <c r="D261" s="4"/>
      <c r="E261" s="11" t="s">
        <v>10</v>
      </c>
      <c r="F261" s="11" t="s">
        <v>10</v>
      </c>
      <c r="G261" s="11" t="s">
        <v>10</v>
      </c>
      <c r="H261" s="11" t="s">
        <v>10</v>
      </c>
      <c r="I261" s="39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40"/>
      <c r="B262" s="15" t="s">
        <v>13</v>
      </c>
      <c r="C262" s="15" t="s">
        <v>14</v>
      </c>
      <c r="D262" s="15" t="s">
        <v>3</v>
      </c>
      <c r="E262" s="15" t="s">
        <v>4</v>
      </c>
      <c r="F262" s="15" t="s">
        <v>15</v>
      </c>
      <c r="G262" s="15" t="s">
        <v>16</v>
      </c>
      <c r="H262" s="15" t="s">
        <v>17</v>
      </c>
      <c r="I262" s="16" t="s">
        <v>18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8">
        <v>1.0</v>
      </c>
      <c r="B263" s="58"/>
      <c r="C263" s="58"/>
      <c r="D263" s="50" t="s">
        <v>10</v>
      </c>
      <c r="E263" s="50" t="s">
        <v>10</v>
      </c>
      <c r="F263" s="50"/>
      <c r="G263" s="50"/>
      <c r="H263" s="50"/>
      <c r="I263" s="59">
        <f t="shared" ref="I263:I275" si="12">sum(C263-B263)</f>
        <v>0</v>
      </c>
      <c r="J263" s="24" t="s">
        <v>19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5">
        <v>2.0</v>
      </c>
      <c r="B264" s="25">
        <v>0.0</v>
      </c>
      <c r="C264" s="25">
        <v>0.0</v>
      </c>
      <c r="D264" s="30" t="s">
        <v>10</v>
      </c>
      <c r="E264" s="30" t="s">
        <v>10</v>
      </c>
      <c r="F264" s="30"/>
      <c r="G264" s="30"/>
      <c r="H264" s="30"/>
      <c r="I264" s="23">
        <f t="shared" si="12"/>
        <v>0</v>
      </c>
      <c r="J264" s="24" t="s">
        <v>19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5">
        <v>3.0</v>
      </c>
      <c r="B265" s="25">
        <v>0.0</v>
      </c>
      <c r="C265" s="25">
        <v>0.0</v>
      </c>
      <c r="D265" s="30" t="s">
        <v>10</v>
      </c>
      <c r="E265" s="30" t="s">
        <v>10</v>
      </c>
      <c r="F265" s="30"/>
      <c r="G265" s="30"/>
      <c r="H265" s="30"/>
      <c r="I265" s="23">
        <f t="shared" si="12"/>
        <v>0</v>
      </c>
      <c r="J265" s="24" t="s">
        <v>19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5">
        <v>4.0</v>
      </c>
      <c r="B266" s="25">
        <v>0.0</v>
      </c>
      <c r="C266" s="25">
        <v>0.0</v>
      </c>
      <c r="D266" s="30" t="s">
        <v>10</v>
      </c>
      <c r="E266" s="30" t="s">
        <v>10</v>
      </c>
      <c r="F266" s="30"/>
      <c r="G266" s="30"/>
      <c r="H266" s="30"/>
      <c r="I266" s="23">
        <f t="shared" si="12"/>
        <v>0</v>
      </c>
      <c r="J266" s="24" t="s">
        <v>19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5">
        <v>5.0</v>
      </c>
      <c r="B267" s="25">
        <v>0.0</v>
      </c>
      <c r="C267" s="25">
        <v>0.0</v>
      </c>
      <c r="D267" s="30" t="s">
        <v>10</v>
      </c>
      <c r="E267" s="30" t="s">
        <v>10</v>
      </c>
      <c r="F267" s="30"/>
      <c r="G267" s="30"/>
      <c r="H267" s="30"/>
      <c r="I267" s="23">
        <f t="shared" si="12"/>
        <v>0</v>
      </c>
      <c r="J267" s="24" t="s">
        <v>19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5">
        <v>6.0</v>
      </c>
      <c r="B268" s="25">
        <v>0.0</v>
      </c>
      <c r="C268" s="25">
        <v>0.0</v>
      </c>
      <c r="D268" s="30" t="s">
        <v>10</v>
      </c>
      <c r="E268" s="30" t="s">
        <v>10</v>
      </c>
      <c r="F268" s="30"/>
      <c r="G268" s="30"/>
      <c r="H268" s="30"/>
      <c r="I268" s="23">
        <f t="shared" si="12"/>
        <v>0</v>
      </c>
      <c r="J268" s="24" t="s">
        <v>19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5">
        <v>7.0</v>
      </c>
      <c r="B269" s="25">
        <v>0.0</v>
      </c>
      <c r="C269" s="25">
        <v>0.0</v>
      </c>
      <c r="D269" s="30" t="s">
        <v>10</v>
      </c>
      <c r="E269" s="30" t="s">
        <v>10</v>
      </c>
      <c r="F269" s="30"/>
      <c r="G269" s="30"/>
      <c r="H269" s="30"/>
      <c r="I269" s="23">
        <f t="shared" si="12"/>
        <v>0</v>
      </c>
      <c r="J269" s="24" t="s">
        <v>19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5">
        <v>8.0</v>
      </c>
      <c r="B270" s="25">
        <v>0.0</v>
      </c>
      <c r="C270" s="25">
        <v>0.0</v>
      </c>
      <c r="D270" s="30" t="s">
        <v>10</v>
      </c>
      <c r="E270" s="30" t="s">
        <v>10</v>
      </c>
      <c r="F270" s="30"/>
      <c r="G270" s="30"/>
      <c r="H270" s="30"/>
      <c r="I270" s="23">
        <f t="shared" si="12"/>
        <v>0</v>
      </c>
      <c r="J270" s="24" t="s">
        <v>19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5">
        <v>9.0</v>
      </c>
      <c r="B271" s="25">
        <v>0.0</v>
      </c>
      <c r="C271" s="25">
        <v>0.0</v>
      </c>
      <c r="D271" s="30" t="s">
        <v>10</v>
      </c>
      <c r="E271" s="30" t="s">
        <v>10</v>
      </c>
      <c r="F271" s="30"/>
      <c r="G271" s="30"/>
      <c r="H271" s="30"/>
      <c r="I271" s="23">
        <f t="shared" si="12"/>
        <v>0</v>
      </c>
      <c r="J271" s="24" t="s">
        <v>19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5">
        <v>10.0</v>
      </c>
      <c r="B272" s="25">
        <v>0.0</v>
      </c>
      <c r="C272" s="25">
        <v>0.0</v>
      </c>
      <c r="D272" s="30" t="s">
        <v>10</v>
      </c>
      <c r="E272" s="30" t="s">
        <v>10</v>
      </c>
      <c r="F272" s="30"/>
      <c r="G272" s="30"/>
      <c r="H272" s="30"/>
      <c r="I272" s="23">
        <f t="shared" si="12"/>
        <v>0</v>
      </c>
      <c r="J272" s="24" t="s">
        <v>19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5">
        <v>11.0</v>
      </c>
      <c r="B273" s="25">
        <v>0.0</v>
      </c>
      <c r="C273" s="25">
        <v>0.0</v>
      </c>
      <c r="D273" s="30" t="s">
        <v>10</v>
      </c>
      <c r="E273" s="30" t="s">
        <v>10</v>
      </c>
      <c r="F273" s="30"/>
      <c r="G273" s="30"/>
      <c r="H273" s="30"/>
      <c r="I273" s="23">
        <f t="shared" si="12"/>
        <v>0</v>
      </c>
      <c r="J273" s="24" t="s">
        <v>19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5">
        <v>12.0</v>
      </c>
      <c r="B274" s="25">
        <v>0.0</v>
      </c>
      <c r="C274" s="25">
        <v>0.0</v>
      </c>
      <c r="D274" s="30" t="s">
        <v>10</v>
      </c>
      <c r="E274" s="30" t="s">
        <v>10</v>
      </c>
      <c r="F274" s="30"/>
      <c r="G274" s="30"/>
      <c r="H274" s="30"/>
      <c r="I274" s="23">
        <f t="shared" si="12"/>
        <v>0</v>
      </c>
      <c r="J274" s="24" t="s">
        <v>19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5">
        <v>13.0</v>
      </c>
      <c r="B275" s="25">
        <v>0.0</v>
      </c>
      <c r="C275" s="25">
        <v>0.0</v>
      </c>
      <c r="D275" s="30" t="s">
        <v>10</v>
      </c>
      <c r="E275" s="30" t="s">
        <v>10</v>
      </c>
      <c r="F275" s="30"/>
      <c r="G275" s="30"/>
      <c r="H275" s="30"/>
      <c r="I275" s="23">
        <f t="shared" si="12"/>
        <v>0</v>
      </c>
      <c r="J275" s="24" t="s">
        <v>19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31" t="s">
        <v>20</v>
      </c>
      <c r="I276" s="32">
        <f>SUM(I263:I275)</f>
        <v>0</v>
      </c>
      <c r="J276" s="24" t="s">
        <v>19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15" t="s">
        <v>21</v>
      </c>
      <c r="I277" s="39"/>
      <c r="J277" s="35" t="s">
        <v>22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15" t="s">
        <v>23</v>
      </c>
      <c r="I278" s="16">
        <f>sum(I276+I277)</f>
        <v>0</v>
      </c>
      <c r="J278" s="24" t="s">
        <v>19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34</v>
      </c>
      <c r="G282" s="2" t="s">
        <v>3</v>
      </c>
      <c r="H282" s="2" t="s">
        <v>34</v>
      </c>
      <c r="I282" s="5" t="s">
        <v>5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1007014.0</v>
      </c>
      <c r="B283" s="48"/>
      <c r="C283" s="62" t="s">
        <v>10</v>
      </c>
      <c r="D283" s="4"/>
      <c r="E283" s="11" t="s">
        <v>10</v>
      </c>
      <c r="F283" s="11" t="s">
        <v>10</v>
      </c>
      <c r="G283" s="11" t="s">
        <v>10</v>
      </c>
      <c r="H283" s="11" t="s">
        <v>10</v>
      </c>
      <c r="I283" s="39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49"/>
      <c r="B284" s="15" t="s">
        <v>13</v>
      </c>
      <c r="C284" s="15" t="s">
        <v>14</v>
      </c>
      <c r="D284" s="15" t="s">
        <v>3</v>
      </c>
      <c r="E284" s="15" t="s">
        <v>4</v>
      </c>
      <c r="F284" s="15" t="s">
        <v>15</v>
      </c>
      <c r="G284" s="15" t="s">
        <v>16</v>
      </c>
      <c r="H284" s="15" t="s">
        <v>17</v>
      </c>
      <c r="I284" s="16" t="s">
        <v>18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8">
        <v>1.0</v>
      </c>
      <c r="B285" s="61">
        <v>0.3680555555555556</v>
      </c>
      <c r="C285" s="61">
        <v>0.375</v>
      </c>
      <c r="D285" s="50" t="s">
        <v>10</v>
      </c>
      <c r="E285" s="50" t="s">
        <v>10</v>
      </c>
      <c r="F285" s="50"/>
      <c r="G285" s="50"/>
      <c r="H285" s="50"/>
      <c r="I285" s="59">
        <f t="shared" ref="I285:I297" si="13">sum(C285-B285)</f>
        <v>0.006944444444</v>
      </c>
      <c r="J285" s="24" t="s">
        <v>19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5">
        <v>2.0</v>
      </c>
      <c r="B286" s="25">
        <v>0.0</v>
      </c>
      <c r="C286" s="25">
        <v>0.0</v>
      </c>
      <c r="D286" s="30" t="s">
        <v>10</v>
      </c>
      <c r="E286" s="30" t="s">
        <v>10</v>
      </c>
      <c r="F286" s="30"/>
      <c r="G286" s="30"/>
      <c r="H286" s="30"/>
      <c r="I286" s="23">
        <f t="shared" si="13"/>
        <v>0</v>
      </c>
      <c r="J286" s="24" t="s">
        <v>19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5">
        <v>3.0</v>
      </c>
      <c r="B287" s="25">
        <v>0.0</v>
      </c>
      <c r="C287" s="25">
        <v>0.0</v>
      </c>
      <c r="D287" s="30" t="s">
        <v>10</v>
      </c>
      <c r="E287" s="30" t="s">
        <v>10</v>
      </c>
      <c r="F287" s="30"/>
      <c r="G287" s="30"/>
      <c r="H287" s="30"/>
      <c r="I287" s="23">
        <f t="shared" si="13"/>
        <v>0</v>
      </c>
      <c r="J287" s="24" t="s">
        <v>19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5">
        <v>4.0</v>
      </c>
      <c r="B288" s="25">
        <v>0.0</v>
      </c>
      <c r="C288" s="25">
        <v>0.0</v>
      </c>
      <c r="D288" s="30" t="s">
        <v>10</v>
      </c>
      <c r="E288" s="30" t="s">
        <v>10</v>
      </c>
      <c r="F288" s="30"/>
      <c r="G288" s="30"/>
      <c r="H288" s="30"/>
      <c r="I288" s="23">
        <f t="shared" si="13"/>
        <v>0</v>
      </c>
      <c r="J288" s="24" t="s">
        <v>19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5">
        <v>5.0</v>
      </c>
      <c r="B289" s="25">
        <v>0.0</v>
      </c>
      <c r="C289" s="25">
        <v>0.0</v>
      </c>
      <c r="D289" s="30" t="s">
        <v>10</v>
      </c>
      <c r="E289" s="30" t="s">
        <v>10</v>
      </c>
      <c r="F289" s="30"/>
      <c r="G289" s="30"/>
      <c r="H289" s="30"/>
      <c r="I289" s="23">
        <f t="shared" si="13"/>
        <v>0</v>
      </c>
      <c r="J289" s="24" t="s">
        <v>19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5">
        <v>6.0</v>
      </c>
      <c r="B290" s="25">
        <v>0.0</v>
      </c>
      <c r="C290" s="25">
        <v>0.0</v>
      </c>
      <c r="D290" s="30" t="s">
        <v>10</v>
      </c>
      <c r="E290" s="30" t="s">
        <v>10</v>
      </c>
      <c r="F290" s="30"/>
      <c r="G290" s="30"/>
      <c r="H290" s="30"/>
      <c r="I290" s="23">
        <f t="shared" si="13"/>
        <v>0</v>
      </c>
      <c r="J290" s="24" t="s">
        <v>19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5">
        <v>7.0</v>
      </c>
      <c r="B291" s="25">
        <v>0.0</v>
      </c>
      <c r="C291" s="25">
        <v>0.0</v>
      </c>
      <c r="D291" s="30" t="s">
        <v>10</v>
      </c>
      <c r="E291" s="30" t="s">
        <v>10</v>
      </c>
      <c r="F291" s="30"/>
      <c r="G291" s="30"/>
      <c r="H291" s="30"/>
      <c r="I291" s="23">
        <f t="shared" si="13"/>
        <v>0</v>
      </c>
      <c r="J291" s="24" t="s">
        <v>19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5">
        <v>8.0</v>
      </c>
      <c r="B292" s="25">
        <v>0.0</v>
      </c>
      <c r="C292" s="25">
        <v>0.0</v>
      </c>
      <c r="D292" s="30" t="s">
        <v>10</v>
      </c>
      <c r="E292" s="30" t="s">
        <v>10</v>
      </c>
      <c r="F292" s="30"/>
      <c r="G292" s="30"/>
      <c r="H292" s="30"/>
      <c r="I292" s="23">
        <f t="shared" si="13"/>
        <v>0</v>
      </c>
      <c r="J292" s="24" t="s">
        <v>19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5">
        <v>9.0</v>
      </c>
      <c r="B293" s="25">
        <v>0.0</v>
      </c>
      <c r="C293" s="25">
        <v>0.0</v>
      </c>
      <c r="D293" s="30" t="s">
        <v>10</v>
      </c>
      <c r="E293" s="30" t="s">
        <v>10</v>
      </c>
      <c r="F293" s="30"/>
      <c r="G293" s="30"/>
      <c r="H293" s="30"/>
      <c r="I293" s="23">
        <f t="shared" si="13"/>
        <v>0</v>
      </c>
      <c r="J293" s="24" t="s">
        <v>19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5">
        <v>10.0</v>
      </c>
      <c r="B294" s="25">
        <v>0.0</v>
      </c>
      <c r="C294" s="25">
        <v>0.0</v>
      </c>
      <c r="D294" s="30" t="s">
        <v>10</v>
      </c>
      <c r="E294" s="30" t="s">
        <v>10</v>
      </c>
      <c r="F294" s="30"/>
      <c r="G294" s="30"/>
      <c r="H294" s="30"/>
      <c r="I294" s="23">
        <f t="shared" si="13"/>
        <v>0</v>
      </c>
      <c r="J294" s="24" t="s">
        <v>19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5">
        <v>11.0</v>
      </c>
      <c r="B295" s="25">
        <v>0.0</v>
      </c>
      <c r="C295" s="25">
        <v>0.0</v>
      </c>
      <c r="D295" s="30" t="s">
        <v>10</v>
      </c>
      <c r="E295" s="30" t="s">
        <v>10</v>
      </c>
      <c r="F295" s="30"/>
      <c r="G295" s="30"/>
      <c r="H295" s="30"/>
      <c r="I295" s="23">
        <f t="shared" si="13"/>
        <v>0</v>
      </c>
      <c r="J295" s="24" t="s">
        <v>19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5">
        <v>12.0</v>
      </c>
      <c r="B296" s="25">
        <v>0.0</v>
      </c>
      <c r="C296" s="25">
        <v>0.0</v>
      </c>
      <c r="D296" s="30" t="s">
        <v>10</v>
      </c>
      <c r="E296" s="30" t="s">
        <v>10</v>
      </c>
      <c r="F296" s="30"/>
      <c r="G296" s="30"/>
      <c r="H296" s="30"/>
      <c r="I296" s="23">
        <f t="shared" si="13"/>
        <v>0</v>
      </c>
      <c r="J296" s="24" t="s">
        <v>19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5">
        <v>13.0</v>
      </c>
      <c r="B297" s="25">
        <v>0.0</v>
      </c>
      <c r="C297" s="25">
        <v>0.0</v>
      </c>
      <c r="D297" s="30" t="s">
        <v>10</v>
      </c>
      <c r="E297" s="30" t="s">
        <v>10</v>
      </c>
      <c r="F297" s="30"/>
      <c r="G297" s="30"/>
      <c r="H297" s="30"/>
      <c r="I297" s="23">
        <f t="shared" si="13"/>
        <v>0</v>
      </c>
      <c r="J297" s="24" t="s">
        <v>19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31" t="s">
        <v>20</v>
      </c>
      <c r="I298" s="32">
        <f>SUM(I285:I297)</f>
        <v>0.006944444444</v>
      </c>
      <c r="J298" s="24" t="s">
        <v>19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15" t="s">
        <v>21</v>
      </c>
      <c r="I299" s="39"/>
      <c r="J299" s="35" t="s">
        <v>22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15" t="s">
        <v>23</v>
      </c>
      <c r="I300" s="16">
        <f>sum(I298+I299)</f>
        <v>0.006944444444</v>
      </c>
      <c r="J300" s="24" t="s">
        <v>19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1007014.0</v>
      </c>
      <c r="B304" s="48"/>
      <c r="C304" s="57"/>
      <c r="D304" s="4"/>
      <c r="E304" s="11" t="s">
        <v>10</v>
      </c>
      <c r="F304" s="11" t="s">
        <v>10</v>
      </c>
      <c r="G304" s="11" t="s">
        <v>10</v>
      </c>
      <c r="H304" s="11" t="s">
        <v>10</v>
      </c>
      <c r="I304" s="39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"/>
      <c r="B305" s="15" t="s">
        <v>13</v>
      </c>
      <c r="C305" s="15" t="s">
        <v>14</v>
      </c>
      <c r="D305" s="15" t="s">
        <v>3</v>
      </c>
      <c r="E305" s="15" t="s">
        <v>4</v>
      </c>
      <c r="F305" s="15" t="s">
        <v>15</v>
      </c>
      <c r="G305" s="15" t="s">
        <v>16</v>
      </c>
      <c r="H305" s="15" t="s">
        <v>17</v>
      </c>
      <c r="I305" s="16" t="s">
        <v>18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8">
        <v>1.0</v>
      </c>
      <c r="B306" s="61">
        <v>0.3680555555555556</v>
      </c>
      <c r="C306" s="61">
        <v>0.375</v>
      </c>
      <c r="D306" s="50" t="s">
        <v>10</v>
      </c>
      <c r="E306" s="50" t="s">
        <v>10</v>
      </c>
      <c r="F306" s="50"/>
      <c r="G306" s="50"/>
      <c r="H306" s="50"/>
      <c r="I306" s="59">
        <f t="shared" ref="I306:I318" si="14">sum(C306-B306)</f>
        <v>0.006944444444</v>
      </c>
      <c r="J306" s="24" t="s">
        <v>19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5">
        <v>2.0</v>
      </c>
      <c r="B307" s="25">
        <v>0.0</v>
      </c>
      <c r="C307" s="25">
        <v>0.0</v>
      </c>
      <c r="D307" s="30" t="s">
        <v>10</v>
      </c>
      <c r="E307" s="30" t="s">
        <v>10</v>
      </c>
      <c r="F307" s="30"/>
      <c r="G307" s="30"/>
      <c r="H307" s="30"/>
      <c r="I307" s="23">
        <f t="shared" si="14"/>
        <v>0</v>
      </c>
      <c r="J307" s="24" t="s">
        <v>19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5">
        <v>3.0</v>
      </c>
      <c r="B308" s="25">
        <v>0.0</v>
      </c>
      <c r="C308" s="25">
        <v>0.0</v>
      </c>
      <c r="D308" s="30" t="s">
        <v>10</v>
      </c>
      <c r="E308" s="30" t="s">
        <v>10</v>
      </c>
      <c r="F308" s="30"/>
      <c r="G308" s="30"/>
      <c r="H308" s="30"/>
      <c r="I308" s="23">
        <f t="shared" si="14"/>
        <v>0</v>
      </c>
      <c r="J308" s="24" t="s">
        <v>19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5">
        <v>4.0</v>
      </c>
      <c r="B309" s="25">
        <v>0.0</v>
      </c>
      <c r="C309" s="25">
        <v>0.0</v>
      </c>
      <c r="D309" s="30" t="s">
        <v>10</v>
      </c>
      <c r="E309" s="30" t="s">
        <v>10</v>
      </c>
      <c r="F309" s="30"/>
      <c r="G309" s="30"/>
      <c r="H309" s="30"/>
      <c r="I309" s="23">
        <f t="shared" si="14"/>
        <v>0</v>
      </c>
      <c r="J309" s="24" t="s">
        <v>19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5">
        <v>5.0</v>
      </c>
      <c r="B310" s="25">
        <v>0.0</v>
      </c>
      <c r="C310" s="25">
        <v>0.0</v>
      </c>
      <c r="D310" s="30" t="s">
        <v>10</v>
      </c>
      <c r="E310" s="30" t="s">
        <v>10</v>
      </c>
      <c r="F310" s="30"/>
      <c r="G310" s="30"/>
      <c r="H310" s="30"/>
      <c r="I310" s="23">
        <f t="shared" si="14"/>
        <v>0</v>
      </c>
      <c r="J310" s="24" t="s">
        <v>19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5">
        <v>6.0</v>
      </c>
      <c r="B311" s="25">
        <v>0.0</v>
      </c>
      <c r="C311" s="25">
        <v>0.0</v>
      </c>
      <c r="D311" s="30" t="s">
        <v>10</v>
      </c>
      <c r="E311" s="30" t="s">
        <v>10</v>
      </c>
      <c r="F311" s="30"/>
      <c r="G311" s="30"/>
      <c r="H311" s="30"/>
      <c r="I311" s="23">
        <f t="shared" si="14"/>
        <v>0</v>
      </c>
      <c r="J311" s="24" t="s">
        <v>19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5">
        <v>7.0</v>
      </c>
      <c r="B312" s="25">
        <v>0.0</v>
      </c>
      <c r="C312" s="25">
        <v>0.0</v>
      </c>
      <c r="D312" s="30" t="s">
        <v>10</v>
      </c>
      <c r="E312" s="30" t="s">
        <v>10</v>
      </c>
      <c r="F312" s="30"/>
      <c r="G312" s="30"/>
      <c r="H312" s="30"/>
      <c r="I312" s="23">
        <f t="shared" si="14"/>
        <v>0</v>
      </c>
      <c r="J312" s="24" t="s">
        <v>19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5">
        <v>8.0</v>
      </c>
      <c r="B313" s="25">
        <v>0.0</v>
      </c>
      <c r="C313" s="25">
        <v>0.0</v>
      </c>
      <c r="D313" s="30" t="s">
        <v>10</v>
      </c>
      <c r="E313" s="30" t="s">
        <v>10</v>
      </c>
      <c r="F313" s="30"/>
      <c r="G313" s="30"/>
      <c r="H313" s="30"/>
      <c r="I313" s="23">
        <f t="shared" si="14"/>
        <v>0</v>
      </c>
      <c r="J313" s="24" t="s">
        <v>19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5">
        <v>9.0</v>
      </c>
      <c r="B314" s="25">
        <v>0.0</v>
      </c>
      <c r="C314" s="25">
        <v>0.0</v>
      </c>
      <c r="D314" s="30" t="s">
        <v>10</v>
      </c>
      <c r="E314" s="30" t="s">
        <v>10</v>
      </c>
      <c r="F314" s="30"/>
      <c r="G314" s="30"/>
      <c r="H314" s="30"/>
      <c r="I314" s="23">
        <f t="shared" si="14"/>
        <v>0</v>
      </c>
      <c r="J314" s="24" t="s">
        <v>19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5">
        <v>10.0</v>
      </c>
      <c r="B315" s="25">
        <v>0.0</v>
      </c>
      <c r="C315" s="25">
        <v>0.0</v>
      </c>
      <c r="D315" s="30" t="s">
        <v>10</v>
      </c>
      <c r="E315" s="30" t="s">
        <v>10</v>
      </c>
      <c r="F315" s="30"/>
      <c r="G315" s="30"/>
      <c r="H315" s="30"/>
      <c r="I315" s="23">
        <f t="shared" si="14"/>
        <v>0</v>
      </c>
      <c r="J315" s="24" t="s">
        <v>19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5">
        <v>11.0</v>
      </c>
      <c r="B316" s="25">
        <v>0.0</v>
      </c>
      <c r="C316" s="25">
        <v>0.0</v>
      </c>
      <c r="D316" s="30" t="s">
        <v>10</v>
      </c>
      <c r="E316" s="30" t="s">
        <v>10</v>
      </c>
      <c r="F316" s="30"/>
      <c r="G316" s="30"/>
      <c r="H316" s="30"/>
      <c r="I316" s="23">
        <f t="shared" si="14"/>
        <v>0</v>
      </c>
      <c r="J316" s="24" t="s">
        <v>19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5">
        <v>12.0</v>
      </c>
      <c r="B317" s="25">
        <v>0.0</v>
      </c>
      <c r="C317" s="25">
        <v>0.0</v>
      </c>
      <c r="D317" s="30" t="s">
        <v>10</v>
      </c>
      <c r="E317" s="30" t="s">
        <v>10</v>
      </c>
      <c r="F317" s="30"/>
      <c r="G317" s="30"/>
      <c r="H317" s="30"/>
      <c r="I317" s="23">
        <f t="shared" si="14"/>
        <v>0</v>
      </c>
      <c r="J317" s="24" t="s">
        <v>19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5">
        <v>13.0</v>
      </c>
      <c r="B318" s="25">
        <v>0.0</v>
      </c>
      <c r="C318" s="25">
        <v>0.0</v>
      </c>
      <c r="D318" s="30" t="s">
        <v>10</v>
      </c>
      <c r="E318" s="30" t="s">
        <v>10</v>
      </c>
      <c r="F318" s="30"/>
      <c r="G318" s="30"/>
      <c r="H318" s="30"/>
      <c r="I318" s="23">
        <f t="shared" si="14"/>
        <v>0</v>
      </c>
      <c r="J318" s="24" t="s">
        <v>19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31" t="s">
        <v>20</v>
      </c>
      <c r="I319" s="32">
        <f>SUM(I306:I318)</f>
        <v>0.006944444444</v>
      </c>
      <c r="J319" s="24" t="s">
        <v>19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15" t="s">
        <v>21</v>
      </c>
      <c r="I320" s="39"/>
      <c r="J320" s="35" t="s">
        <v>22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15" t="s">
        <v>23</v>
      </c>
      <c r="I321" s="16">
        <f>sum(I319+I320)</f>
        <v>0.006944444444</v>
      </c>
      <c r="J321" s="24" t="s">
        <v>19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1007014.0</v>
      </c>
      <c r="B326" s="48"/>
      <c r="C326" s="57"/>
      <c r="D326" s="4"/>
      <c r="E326" s="11" t="s">
        <v>10</v>
      </c>
      <c r="F326" s="11" t="s">
        <v>10</v>
      </c>
      <c r="G326" s="11" t="s">
        <v>10</v>
      </c>
      <c r="H326" s="11" t="s">
        <v>10</v>
      </c>
      <c r="I326" s="39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40"/>
      <c r="B327" s="15" t="s">
        <v>13</v>
      </c>
      <c r="C327" s="15" t="s">
        <v>14</v>
      </c>
      <c r="D327" s="15" t="s">
        <v>3</v>
      </c>
      <c r="E327" s="15" t="s">
        <v>4</v>
      </c>
      <c r="F327" s="15" t="s">
        <v>15</v>
      </c>
      <c r="G327" s="15" t="s">
        <v>16</v>
      </c>
      <c r="H327" s="15" t="s">
        <v>17</v>
      </c>
      <c r="I327" s="16" t="s">
        <v>18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8">
        <v>1.0</v>
      </c>
      <c r="B328" s="61">
        <v>0.3680555555555556</v>
      </c>
      <c r="C328" s="61">
        <v>0.375</v>
      </c>
      <c r="D328" s="50" t="s">
        <v>10</v>
      </c>
      <c r="E328" s="50" t="s">
        <v>10</v>
      </c>
      <c r="F328" s="50"/>
      <c r="G328" s="50"/>
      <c r="H328" s="50"/>
      <c r="I328" s="59">
        <f t="shared" ref="I328:I340" si="15">sum(C328-B328)</f>
        <v>0.006944444444</v>
      </c>
      <c r="J328" s="24" t="s">
        <v>19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5">
        <v>2.0</v>
      </c>
      <c r="B329" s="25">
        <v>0.0</v>
      </c>
      <c r="C329" s="25">
        <v>0.0</v>
      </c>
      <c r="D329" s="30" t="s">
        <v>10</v>
      </c>
      <c r="E329" s="30" t="s">
        <v>10</v>
      </c>
      <c r="F329" s="30"/>
      <c r="G329" s="30"/>
      <c r="H329" s="30"/>
      <c r="I329" s="23">
        <f t="shared" si="15"/>
        <v>0</v>
      </c>
      <c r="J329" s="24" t="s">
        <v>19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5">
        <v>3.0</v>
      </c>
      <c r="B330" s="25">
        <v>0.0</v>
      </c>
      <c r="C330" s="25">
        <v>0.0</v>
      </c>
      <c r="D330" s="30" t="s">
        <v>10</v>
      </c>
      <c r="E330" s="30" t="s">
        <v>10</v>
      </c>
      <c r="F330" s="30"/>
      <c r="G330" s="30"/>
      <c r="H330" s="30"/>
      <c r="I330" s="23">
        <f t="shared" si="15"/>
        <v>0</v>
      </c>
      <c r="J330" s="24" t="s">
        <v>19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5">
        <v>4.0</v>
      </c>
      <c r="B331" s="25">
        <v>0.0</v>
      </c>
      <c r="C331" s="25">
        <v>0.0</v>
      </c>
      <c r="D331" s="30" t="s">
        <v>10</v>
      </c>
      <c r="E331" s="30" t="s">
        <v>10</v>
      </c>
      <c r="F331" s="30"/>
      <c r="G331" s="30"/>
      <c r="H331" s="30"/>
      <c r="I331" s="23">
        <f t="shared" si="15"/>
        <v>0</v>
      </c>
      <c r="J331" s="24" t="s">
        <v>19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5">
        <v>5.0</v>
      </c>
      <c r="B332" s="25">
        <v>0.0</v>
      </c>
      <c r="C332" s="25">
        <v>0.0</v>
      </c>
      <c r="D332" s="30" t="s">
        <v>10</v>
      </c>
      <c r="E332" s="30" t="s">
        <v>10</v>
      </c>
      <c r="F332" s="30"/>
      <c r="G332" s="30"/>
      <c r="H332" s="30"/>
      <c r="I332" s="23">
        <f t="shared" si="15"/>
        <v>0</v>
      </c>
      <c r="J332" s="24" t="s">
        <v>19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5">
        <v>6.0</v>
      </c>
      <c r="B333" s="25">
        <v>0.0</v>
      </c>
      <c r="C333" s="25">
        <v>0.0</v>
      </c>
      <c r="D333" s="30" t="s">
        <v>10</v>
      </c>
      <c r="E333" s="30" t="s">
        <v>10</v>
      </c>
      <c r="F333" s="30"/>
      <c r="G333" s="30"/>
      <c r="H333" s="30"/>
      <c r="I333" s="23">
        <f t="shared" si="15"/>
        <v>0</v>
      </c>
      <c r="J333" s="24" t="s">
        <v>19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5">
        <v>7.0</v>
      </c>
      <c r="B334" s="25">
        <v>0.0</v>
      </c>
      <c r="C334" s="25">
        <v>0.0</v>
      </c>
      <c r="D334" s="30" t="s">
        <v>10</v>
      </c>
      <c r="E334" s="30" t="s">
        <v>10</v>
      </c>
      <c r="F334" s="30"/>
      <c r="G334" s="30"/>
      <c r="H334" s="30"/>
      <c r="I334" s="23">
        <f t="shared" si="15"/>
        <v>0</v>
      </c>
      <c r="J334" s="24" t="s">
        <v>19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5">
        <v>8.0</v>
      </c>
      <c r="B335" s="25">
        <v>0.0</v>
      </c>
      <c r="C335" s="25">
        <v>0.0</v>
      </c>
      <c r="D335" s="30" t="s">
        <v>10</v>
      </c>
      <c r="E335" s="30" t="s">
        <v>10</v>
      </c>
      <c r="F335" s="30"/>
      <c r="G335" s="30"/>
      <c r="H335" s="30"/>
      <c r="I335" s="23">
        <f t="shared" si="15"/>
        <v>0</v>
      </c>
      <c r="J335" s="24" t="s">
        <v>19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5">
        <v>9.0</v>
      </c>
      <c r="B336" s="25">
        <v>0.0</v>
      </c>
      <c r="C336" s="25">
        <v>0.0</v>
      </c>
      <c r="D336" s="30" t="s">
        <v>10</v>
      </c>
      <c r="E336" s="30" t="s">
        <v>10</v>
      </c>
      <c r="F336" s="30"/>
      <c r="G336" s="30"/>
      <c r="H336" s="30"/>
      <c r="I336" s="23">
        <f t="shared" si="15"/>
        <v>0</v>
      </c>
      <c r="J336" s="24" t="s">
        <v>19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5">
        <v>10.0</v>
      </c>
      <c r="B337" s="25">
        <v>0.0</v>
      </c>
      <c r="C337" s="25">
        <v>0.0</v>
      </c>
      <c r="D337" s="30" t="s">
        <v>10</v>
      </c>
      <c r="E337" s="30" t="s">
        <v>10</v>
      </c>
      <c r="F337" s="30"/>
      <c r="G337" s="30"/>
      <c r="H337" s="30"/>
      <c r="I337" s="23">
        <f t="shared" si="15"/>
        <v>0</v>
      </c>
      <c r="J337" s="24" t="s">
        <v>19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5">
        <v>11.0</v>
      </c>
      <c r="B338" s="25">
        <v>0.0</v>
      </c>
      <c r="C338" s="25">
        <v>0.0</v>
      </c>
      <c r="D338" s="30" t="s">
        <v>10</v>
      </c>
      <c r="E338" s="30" t="s">
        <v>10</v>
      </c>
      <c r="F338" s="30"/>
      <c r="G338" s="30"/>
      <c r="H338" s="30"/>
      <c r="I338" s="23">
        <f t="shared" si="15"/>
        <v>0</v>
      </c>
      <c r="J338" s="24" t="s">
        <v>19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5">
        <v>12.0</v>
      </c>
      <c r="B339" s="25">
        <v>0.0</v>
      </c>
      <c r="C339" s="25">
        <v>0.0</v>
      </c>
      <c r="D339" s="30" t="s">
        <v>10</v>
      </c>
      <c r="E339" s="30" t="s">
        <v>10</v>
      </c>
      <c r="F339" s="30"/>
      <c r="G339" s="30"/>
      <c r="H339" s="30"/>
      <c r="I339" s="23">
        <f t="shared" si="15"/>
        <v>0</v>
      </c>
      <c r="J339" s="24" t="s">
        <v>19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5">
        <v>13.0</v>
      </c>
      <c r="B340" s="25">
        <v>0.0</v>
      </c>
      <c r="C340" s="25">
        <v>0.0</v>
      </c>
      <c r="D340" s="30" t="s">
        <v>10</v>
      </c>
      <c r="E340" s="30" t="s">
        <v>10</v>
      </c>
      <c r="F340" s="30"/>
      <c r="G340" s="30"/>
      <c r="H340" s="30"/>
      <c r="I340" s="23">
        <f t="shared" si="15"/>
        <v>0</v>
      </c>
      <c r="J340" s="24" t="s">
        <v>19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31" t="s">
        <v>20</v>
      </c>
      <c r="I341" s="32">
        <f>SUM(I328:I340)</f>
        <v>0.006944444444</v>
      </c>
      <c r="J341" s="24" t="s">
        <v>19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15" t="s">
        <v>21</v>
      </c>
      <c r="I342" s="39"/>
      <c r="J342" s="35" t="s">
        <v>22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15" t="s">
        <v>23</v>
      </c>
      <c r="I343" s="16">
        <f>sum(I341+I342)</f>
        <v>0.006944444444</v>
      </c>
      <c r="J343" s="24" t="s">
        <v>19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34</v>
      </c>
      <c r="G346" s="2" t="s">
        <v>3</v>
      </c>
      <c r="H346" s="2" t="s">
        <v>34</v>
      </c>
      <c r="I346" s="5" t="s">
        <v>5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1007014.0</v>
      </c>
      <c r="B347" s="48"/>
      <c r="C347" s="62" t="s">
        <v>10</v>
      </c>
      <c r="D347" s="4"/>
      <c r="E347" s="11" t="s">
        <v>10</v>
      </c>
      <c r="F347" s="11" t="s">
        <v>10</v>
      </c>
      <c r="G347" s="11" t="s">
        <v>10</v>
      </c>
      <c r="H347" s="11" t="s">
        <v>10</v>
      </c>
      <c r="I347" s="39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49"/>
      <c r="B348" s="15" t="s">
        <v>13</v>
      </c>
      <c r="C348" s="15" t="s">
        <v>14</v>
      </c>
      <c r="D348" s="15" t="s">
        <v>3</v>
      </c>
      <c r="E348" s="15" t="s">
        <v>4</v>
      </c>
      <c r="F348" s="15" t="s">
        <v>15</v>
      </c>
      <c r="G348" s="15" t="s">
        <v>16</v>
      </c>
      <c r="H348" s="15" t="s">
        <v>17</v>
      </c>
      <c r="I348" s="16" t="s">
        <v>18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8">
        <v>1.0</v>
      </c>
      <c r="B349" s="61">
        <v>0.3680555555555556</v>
      </c>
      <c r="C349" s="61">
        <v>0.375</v>
      </c>
      <c r="D349" s="50" t="s">
        <v>10</v>
      </c>
      <c r="E349" s="50" t="s">
        <v>10</v>
      </c>
      <c r="F349" s="50"/>
      <c r="G349" s="50"/>
      <c r="H349" s="50"/>
      <c r="I349" s="59">
        <f t="shared" ref="I349:I361" si="16">sum(C349-B349)</f>
        <v>0.006944444444</v>
      </c>
      <c r="J349" s="24" t="s">
        <v>19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5">
        <v>2.0</v>
      </c>
      <c r="B350" s="25">
        <v>0.0</v>
      </c>
      <c r="C350" s="25">
        <v>0.0</v>
      </c>
      <c r="D350" s="30" t="s">
        <v>10</v>
      </c>
      <c r="E350" s="30" t="s">
        <v>10</v>
      </c>
      <c r="F350" s="30"/>
      <c r="G350" s="30"/>
      <c r="H350" s="30"/>
      <c r="I350" s="23">
        <f t="shared" si="16"/>
        <v>0</v>
      </c>
      <c r="J350" s="24" t="s">
        <v>19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5">
        <v>3.0</v>
      </c>
      <c r="B351" s="25">
        <v>0.0</v>
      </c>
      <c r="C351" s="25">
        <v>0.0</v>
      </c>
      <c r="D351" s="30" t="s">
        <v>10</v>
      </c>
      <c r="E351" s="30" t="s">
        <v>10</v>
      </c>
      <c r="F351" s="30"/>
      <c r="G351" s="30"/>
      <c r="H351" s="30"/>
      <c r="I351" s="23">
        <f t="shared" si="16"/>
        <v>0</v>
      </c>
      <c r="J351" s="24" t="s">
        <v>19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5">
        <v>4.0</v>
      </c>
      <c r="B352" s="25">
        <v>0.0</v>
      </c>
      <c r="C352" s="25">
        <v>0.0</v>
      </c>
      <c r="D352" s="30" t="s">
        <v>10</v>
      </c>
      <c r="E352" s="30" t="s">
        <v>10</v>
      </c>
      <c r="F352" s="30"/>
      <c r="G352" s="30"/>
      <c r="H352" s="30"/>
      <c r="I352" s="23">
        <f t="shared" si="16"/>
        <v>0</v>
      </c>
      <c r="J352" s="24" t="s">
        <v>19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5">
        <v>5.0</v>
      </c>
      <c r="B353" s="25">
        <v>0.0</v>
      </c>
      <c r="C353" s="25">
        <v>0.0</v>
      </c>
      <c r="D353" s="30" t="s">
        <v>10</v>
      </c>
      <c r="E353" s="30" t="s">
        <v>10</v>
      </c>
      <c r="F353" s="30"/>
      <c r="G353" s="30"/>
      <c r="H353" s="30"/>
      <c r="I353" s="23">
        <f t="shared" si="16"/>
        <v>0</v>
      </c>
      <c r="J353" s="24" t="s">
        <v>19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5">
        <v>6.0</v>
      </c>
      <c r="B354" s="25">
        <v>0.0</v>
      </c>
      <c r="C354" s="25">
        <v>0.0</v>
      </c>
      <c r="D354" s="30" t="s">
        <v>10</v>
      </c>
      <c r="E354" s="30" t="s">
        <v>10</v>
      </c>
      <c r="F354" s="30"/>
      <c r="G354" s="30"/>
      <c r="H354" s="30"/>
      <c r="I354" s="23">
        <f t="shared" si="16"/>
        <v>0</v>
      </c>
      <c r="J354" s="24" t="s">
        <v>19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5">
        <v>7.0</v>
      </c>
      <c r="B355" s="25">
        <v>0.0</v>
      </c>
      <c r="C355" s="25">
        <v>0.0</v>
      </c>
      <c r="D355" s="30" t="s">
        <v>10</v>
      </c>
      <c r="E355" s="30" t="s">
        <v>10</v>
      </c>
      <c r="F355" s="30"/>
      <c r="G355" s="30"/>
      <c r="H355" s="30"/>
      <c r="I355" s="23">
        <f t="shared" si="16"/>
        <v>0</v>
      </c>
      <c r="J355" s="24" t="s">
        <v>19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5">
        <v>8.0</v>
      </c>
      <c r="B356" s="25">
        <v>0.0</v>
      </c>
      <c r="C356" s="25">
        <v>0.0</v>
      </c>
      <c r="D356" s="30" t="s">
        <v>10</v>
      </c>
      <c r="E356" s="30" t="s">
        <v>10</v>
      </c>
      <c r="F356" s="30"/>
      <c r="G356" s="30"/>
      <c r="H356" s="30"/>
      <c r="I356" s="23">
        <f t="shared" si="16"/>
        <v>0</v>
      </c>
      <c r="J356" s="24" t="s">
        <v>19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5">
        <v>9.0</v>
      </c>
      <c r="B357" s="25">
        <v>0.0</v>
      </c>
      <c r="C357" s="25">
        <v>0.0</v>
      </c>
      <c r="D357" s="30" t="s">
        <v>10</v>
      </c>
      <c r="E357" s="30" t="s">
        <v>10</v>
      </c>
      <c r="F357" s="30"/>
      <c r="G357" s="30"/>
      <c r="H357" s="30"/>
      <c r="I357" s="23">
        <f t="shared" si="16"/>
        <v>0</v>
      </c>
      <c r="J357" s="24" t="s">
        <v>19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5">
        <v>10.0</v>
      </c>
      <c r="B358" s="25">
        <v>0.0</v>
      </c>
      <c r="C358" s="25">
        <v>0.0</v>
      </c>
      <c r="D358" s="30" t="s">
        <v>10</v>
      </c>
      <c r="E358" s="30" t="s">
        <v>10</v>
      </c>
      <c r="F358" s="30"/>
      <c r="G358" s="30"/>
      <c r="H358" s="30"/>
      <c r="I358" s="23">
        <f t="shared" si="16"/>
        <v>0</v>
      </c>
      <c r="J358" s="24" t="s">
        <v>19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5">
        <v>11.0</v>
      </c>
      <c r="B359" s="25">
        <v>0.0</v>
      </c>
      <c r="C359" s="25">
        <v>0.0</v>
      </c>
      <c r="D359" s="30" t="s">
        <v>10</v>
      </c>
      <c r="E359" s="30" t="s">
        <v>10</v>
      </c>
      <c r="F359" s="30"/>
      <c r="G359" s="30"/>
      <c r="H359" s="30"/>
      <c r="I359" s="23">
        <f t="shared" si="16"/>
        <v>0</v>
      </c>
      <c r="J359" s="24" t="s">
        <v>19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5">
        <v>12.0</v>
      </c>
      <c r="B360" s="25">
        <v>0.0</v>
      </c>
      <c r="C360" s="25">
        <v>0.0</v>
      </c>
      <c r="D360" s="30" t="s">
        <v>10</v>
      </c>
      <c r="E360" s="30" t="s">
        <v>10</v>
      </c>
      <c r="F360" s="30"/>
      <c r="G360" s="30"/>
      <c r="H360" s="30"/>
      <c r="I360" s="23">
        <f t="shared" si="16"/>
        <v>0</v>
      </c>
      <c r="J360" s="24" t="s">
        <v>19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5">
        <v>13.0</v>
      </c>
      <c r="B361" s="25">
        <v>0.0</v>
      </c>
      <c r="C361" s="25">
        <v>0.0</v>
      </c>
      <c r="D361" s="30" t="s">
        <v>10</v>
      </c>
      <c r="E361" s="30" t="s">
        <v>10</v>
      </c>
      <c r="F361" s="30"/>
      <c r="G361" s="30"/>
      <c r="H361" s="30"/>
      <c r="I361" s="23">
        <f t="shared" si="16"/>
        <v>0</v>
      </c>
      <c r="J361" s="24" t="s">
        <v>19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31" t="s">
        <v>20</v>
      </c>
      <c r="I362" s="32">
        <f>SUM(I349:I361)</f>
        <v>0.006944444444</v>
      </c>
      <c r="J362" s="24" t="s">
        <v>19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15" t="s">
        <v>21</v>
      </c>
      <c r="I363" s="39"/>
      <c r="J363" s="35" t="s">
        <v>22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15" t="s">
        <v>23</v>
      </c>
      <c r="I364" s="16">
        <f>sum(I362+I363)</f>
        <v>0.006944444444</v>
      </c>
      <c r="J364" s="24" t="s">
        <v>19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46" t="s">
        <v>35</v>
      </c>
      <c r="B368" s="48"/>
      <c r="C368" s="57"/>
      <c r="D368" s="4"/>
      <c r="E368" s="11" t="s">
        <v>10</v>
      </c>
      <c r="F368" s="11" t="s">
        <v>10</v>
      </c>
      <c r="G368" s="11" t="s">
        <v>10</v>
      </c>
      <c r="H368" s="11" t="s">
        <v>10</v>
      </c>
      <c r="I368" s="39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4"/>
      <c r="B369" s="15" t="s">
        <v>13</v>
      </c>
      <c r="C369" s="15" t="s">
        <v>14</v>
      </c>
      <c r="D369" s="15" t="s">
        <v>3</v>
      </c>
      <c r="E369" s="15" t="s">
        <v>4</v>
      </c>
      <c r="F369" s="15" t="s">
        <v>15</v>
      </c>
      <c r="G369" s="15" t="s">
        <v>16</v>
      </c>
      <c r="H369" s="15" t="s">
        <v>17</v>
      </c>
      <c r="I369" s="16" t="s">
        <v>18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8">
        <v>1.0</v>
      </c>
      <c r="B370" s="61">
        <v>0.3680555555555556</v>
      </c>
      <c r="C370" s="61">
        <v>0.375</v>
      </c>
      <c r="D370" s="50" t="s">
        <v>10</v>
      </c>
      <c r="E370" s="50" t="s">
        <v>10</v>
      </c>
      <c r="F370" s="50"/>
      <c r="G370" s="50"/>
      <c r="H370" s="50"/>
      <c r="I370" s="59">
        <f t="shared" ref="I370:I382" si="17">sum(C370-B370)</f>
        <v>0.006944444444</v>
      </c>
      <c r="J370" s="24" t="s">
        <v>19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5">
        <v>2.0</v>
      </c>
      <c r="B371" s="25">
        <v>0.0</v>
      </c>
      <c r="C371" s="25">
        <v>0.0</v>
      </c>
      <c r="D371" s="30" t="s">
        <v>10</v>
      </c>
      <c r="E371" s="30" t="s">
        <v>10</v>
      </c>
      <c r="F371" s="30"/>
      <c r="G371" s="30"/>
      <c r="H371" s="30"/>
      <c r="I371" s="23">
        <f t="shared" si="17"/>
        <v>0</v>
      </c>
      <c r="J371" s="24" t="s">
        <v>19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5">
        <v>3.0</v>
      </c>
      <c r="B372" s="25">
        <v>0.0</v>
      </c>
      <c r="C372" s="25">
        <v>0.0</v>
      </c>
      <c r="D372" s="30" t="s">
        <v>10</v>
      </c>
      <c r="E372" s="30" t="s">
        <v>10</v>
      </c>
      <c r="F372" s="30"/>
      <c r="G372" s="30"/>
      <c r="H372" s="30"/>
      <c r="I372" s="23">
        <f t="shared" si="17"/>
        <v>0</v>
      </c>
      <c r="J372" s="24" t="s">
        <v>19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5">
        <v>4.0</v>
      </c>
      <c r="B373" s="25">
        <v>0.0</v>
      </c>
      <c r="C373" s="25">
        <v>0.0</v>
      </c>
      <c r="D373" s="30" t="s">
        <v>10</v>
      </c>
      <c r="E373" s="30" t="s">
        <v>10</v>
      </c>
      <c r="F373" s="30"/>
      <c r="G373" s="30"/>
      <c r="H373" s="30"/>
      <c r="I373" s="23">
        <f t="shared" si="17"/>
        <v>0</v>
      </c>
      <c r="J373" s="24" t="s">
        <v>19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5">
        <v>5.0</v>
      </c>
      <c r="B374" s="25">
        <v>0.0</v>
      </c>
      <c r="C374" s="25">
        <v>0.0</v>
      </c>
      <c r="D374" s="30" t="s">
        <v>10</v>
      </c>
      <c r="E374" s="30" t="s">
        <v>10</v>
      </c>
      <c r="F374" s="30"/>
      <c r="G374" s="30"/>
      <c r="H374" s="30"/>
      <c r="I374" s="23">
        <f t="shared" si="17"/>
        <v>0</v>
      </c>
      <c r="J374" s="24" t="s">
        <v>19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5">
        <v>6.0</v>
      </c>
      <c r="B375" s="25">
        <v>0.0</v>
      </c>
      <c r="C375" s="25">
        <v>0.0</v>
      </c>
      <c r="D375" s="30" t="s">
        <v>10</v>
      </c>
      <c r="E375" s="30" t="s">
        <v>10</v>
      </c>
      <c r="F375" s="30"/>
      <c r="G375" s="30"/>
      <c r="H375" s="30"/>
      <c r="I375" s="23">
        <f t="shared" si="17"/>
        <v>0</v>
      </c>
      <c r="J375" s="24" t="s">
        <v>19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5">
        <v>7.0</v>
      </c>
      <c r="B376" s="25">
        <v>0.0</v>
      </c>
      <c r="C376" s="25">
        <v>0.0</v>
      </c>
      <c r="D376" s="30" t="s">
        <v>10</v>
      </c>
      <c r="E376" s="30" t="s">
        <v>10</v>
      </c>
      <c r="F376" s="30"/>
      <c r="G376" s="30"/>
      <c r="H376" s="30"/>
      <c r="I376" s="23">
        <f t="shared" si="17"/>
        <v>0</v>
      </c>
      <c r="J376" s="24" t="s">
        <v>19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5">
        <v>8.0</v>
      </c>
      <c r="B377" s="25">
        <v>0.0</v>
      </c>
      <c r="C377" s="25">
        <v>0.0</v>
      </c>
      <c r="D377" s="30" t="s">
        <v>10</v>
      </c>
      <c r="E377" s="30" t="s">
        <v>10</v>
      </c>
      <c r="F377" s="30"/>
      <c r="G377" s="30"/>
      <c r="H377" s="30"/>
      <c r="I377" s="23">
        <f t="shared" si="17"/>
        <v>0</v>
      </c>
      <c r="J377" s="24" t="s">
        <v>19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5">
        <v>9.0</v>
      </c>
      <c r="B378" s="25">
        <v>0.0</v>
      </c>
      <c r="C378" s="25">
        <v>0.0</v>
      </c>
      <c r="D378" s="30" t="s">
        <v>10</v>
      </c>
      <c r="E378" s="30" t="s">
        <v>10</v>
      </c>
      <c r="F378" s="30"/>
      <c r="G378" s="30"/>
      <c r="H378" s="30"/>
      <c r="I378" s="23">
        <f t="shared" si="17"/>
        <v>0</v>
      </c>
      <c r="J378" s="24" t="s">
        <v>19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5">
        <v>10.0</v>
      </c>
      <c r="B379" s="25">
        <v>0.0</v>
      </c>
      <c r="C379" s="25">
        <v>0.0</v>
      </c>
      <c r="D379" s="30" t="s">
        <v>10</v>
      </c>
      <c r="E379" s="30" t="s">
        <v>10</v>
      </c>
      <c r="F379" s="30"/>
      <c r="G379" s="30"/>
      <c r="H379" s="30"/>
      <c r="I379" s="23">
        <f t="shared" si="17"/>
        <v>0</v>
      </c>
      <c r="J379" s="24" t="s">
        <v>19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5">
        <v>11.0</v>
      </c>
      <c r="B380" s="25">
        <v>0.0</v>
      </c>
      <c r="C380" s="25">
        <v>0.0</v>
      </c>
      <c r="D380" s="30" t="s">
        <v>10</v>
      </c>
      <c r="E380" s="30" t="s">
        <v>10</v>
      </c>
      <c r="F380" s="30"/>
      <c r="G380" s="30"/>
      <c r="H380" s="30"/>
      <c r="I380" s="23">
        <f t="shared" si="17"/>
        <v>0</v>
      </c>
      <c r="J380" s="24" t="s">
        <v>19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5">
        <v>12.0</v>
      </c>
      <c r="B381" s="25">
        <v>0.0</v>
      </c>
      <c r="C381" s="25">
        <v>0.0</v>
      </c>
      <c r="D381" s="30" t="s">
        <v>10</v>
      </c>
      <c r="E381" s="30" t="s">
        <v>10</v>
      </c>
      <c r="F381" s="30"/>
      <c r="G381" s="30"/>
      <c r="H381" s="30"/>
      <c r="I381" s="23">
        <f t="shared" si="17"/>
        <v>0</v>
      </c>
      <c r="J381" s="24" t="s">
        <v>19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5">
        <v>13.0</v>
      </c>
      <c r="B382" s="25">
        <v>0.0</v>
      </c>
      <c r="C382" s="25">
        <v>0.0</v>
      </c>
      <c r="D382" s="30" t="s">
        <v>10</v>
      </c>
      <c r="E382" s="30" t="s">
        <v>10</v>
      </c>
      <c r="F382" s="30"/>
      <c r="G382" s="30"/>
      <c r="H382" s="30"/>
      <c r="I382" s="23">
        <f t="shared" si="17"/>
        <v>0</v>
      </c>
      <c r="J382" s="24" t="s">
        <v>19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31" t="s">
        <v>20</v>
      </c>
      <c r="I383" s="32">
        <f>SUM(I370:I382)</f>
        <v>0.006944444444</v>
      </c>
      <c r="J383" s="24" t="s">
        <v>19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15" t="s">
        <v>21</v>
      </c>
      <c r="I384" s="39"/>
      <c r="J384" s="35" t="s">
        <v>22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15" t="s">
        <v>23</v>
      </c>
      <c r="I385" s="16">
        <f>sum(I383+I384)</f>
        <v>0.006944444444</v>
      </c>
      <c r="J385" s="24" t="s">
        <v>19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>
        <v>1007014.0</v>
      </c>
      <c r="B390" s="48"/>
      <c r="C390" s="57"/>
      <c r="D390" s="4"/>
      <c r="E390" s="11" t="s">
        <v>10</v>
      </c>
      <c r="F390" s="11" t="s">
        <v>10</v>
      </c>
      <c r="G390" s="11" t="s">
        <v>10</v>
      </c>
      <c r="H390" s="11" t="s">
        <v>10</v>
      </c>
      <c r="I390" s="39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40"/>
      <c r="B391" s="15" t="s">
        <v>13</v>
      </c>
      <c r="C391" s="15" t="s">
        <v>14</v>
      </c>
      <c r="D391" s="15" t="s">
        <v>3</v>
      </c>
      <c r="E391" s="15" t="s">
        <v>4</v>
      </c>
      <c r="F391" s="15" t="s">
        <v>15</v>
      </c>
      <c r="G391" s="15" t="s">
        <v>16</v>
      </c>
      <c r="H391" s="15" t="s">
        <v>17</v>
      </c>
      <c r="I391" s="16" t="s">
        <v>18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8">
        <v>1.0</v>
      </c>
      <c r="B392" s="61">
        <v>0.3680555555555556</v>
      </c>
      <c r="C392" s="61">
        <v>0.375</v>
      </c>
      <c r="D392" s="50" t="s">
        <v>10</v>
      </c>
      <c r="E392" s="50" t="s">
        <v>10</v>
      </c>
      <c r="F392" s="50"/>
      <c r="G392" s="50"/>
      <c r="H392" s="50"/>
      <c r="I392" s="59">
        <f t="shared" ref="I392:I404" si="18">sum(C392-B392)</f>
        <v>0.006944444444</v>
      </c>
      <c r="J392" s="24" t="s">
        <v>19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5">
        <v>2.0</v>
      </c>
      <c r="B393" s="25">
        <v>0.0</v>
      </c>
      <c r="C393" s="25">
        <v>0.0</v>
      </c>
      <c r="D393" s="30" t="s">
        <v>10</v>
      </c>
      <c r="E393" s="30" t="s">
        <v>10</v>
      </c>
      <c r="F393" s="30"/>
      <c r="G393" s="30"/>
      <c r="H393" s="30"/>
      <c r="I393" s="23">
        <f t="shared" si="18"/>
        <v>0</v>
      </c>
      <c r="J393" s="24" t="s">
        <v>19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5">
        <v>3.0</v>
      </c>
      <c r="B394" s="25">
        <v>0.0</v>
      </c>
      <c r="C394" s="25">
        <v>0.0</v>
      </c>
      <c r="D394" s="30" t="s">
        <v>10</v>
      </c>
      <c r="E394" s="30" t="s">
        <v>10</v>
      </c>
      <c r="F394" s="30"/>
      <c r="G394" s="30"/>
      <c r="H394" s="30"/>
      <c r="I394" s="23">
        <f t="shared" si="18"/>
        <v>0</v>
      </c>
      <c r="J394" s="24" t="s">
        <v>19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5">
        <v>4.0</v>
      </c>
      <c r="B395" s="25">
        <v>0.0</v>
      </c>
      <c r="C395" s="25">
        <v>0.0</v>
      </c>
      <c r="D395" s="30" t="s">
        <v>10</v>
      </c>
      <c r="E395" s="30" t="s">
        <v>10</v>
      </c>
      <c r="F395" s="30"/>
      <c r="G395" s="30"/>
      <c r="H395" s="30"/>
      <c r="I395" s="23">
        <f t="shared" si="18"/>
        <v>0</v>
      </c>
      <c r="J395" s="24" t="s">
        <v>19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5">
        <v>5.0</v>
      </c>
      <c r="B396" s="25">
        <v>0.0</v>
      </c>
      <c r="C396" s="25">
        <v>0.0</v>
      </c>
      <c r="D396" s="30" t="s">
        <v>10</v>
      </c>
      <c r="E396" s="30" t="s">
        <v>10</v>
      </c>
      <c r="F396" s="30"/>
      <c r="G396" s="30"/>
      <c r="H396" s="30"/>
      <c r="I396" s="23">
        <f t="shared" si="18"/>
        <v>0</v>
      </c>
      <c r="J396" s="24" t="s">
        <v>19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5">
        <v>6.0</v>
      </c>
      <c r="B397" s="25">
        <v>0.0</v>
      </c>
      <c r="C397" s="25">
        <v>0.0</v>
      </c>
      <c r="D397" s="30" t="s">
        <v>10</v>
      </c>
      <c r="E397" s="30" t="s">
        <v>10</v>
      </c>
      <c r="F397" s="30"/>
      <c r="G397" s="30"/>
      <c r="H397" s="30"/>
      <c r="I397" s="23">
        <f t="shared" si="18"/>
        <v>0</v>
      </c>
      <c r="J397" s="24" t="s">
        <v>19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5">
        <v>7.0</v>
      </c>
      <c r="B398" s="25">
        <v>0.0</v>
      </c>
      <c r="C398" s="25">
        <v>0.0</v>
      </c>
      <c r="D398" s="30" t="s">
        <v>10</v>
      </c>
      <c r="E398" s="30" t="s">
        <v>10</v>
      </c>
      <c r="F398" s="30"/>
      <c r="G398" s="30"/>
      <c r="H398" s="30"/>
      <c r="I398" s="23">
        <f t="shared" si="18"/>
        <v>0</v>
      </c>
      <c r="J398" s="24" t="s">
        <v>19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5">
        <v>8.0</v>
      </c>
      <c r="B399" s="25">
        <v>0.0</v>
      </c>
      <c r="C399" s="25">
        <v>0.0</v>
      </c>
      <c r="D399" s="30" t="s">
        <v>10</v>
      </c>
      <c r="E399" s="30" t="s">
        <v>10</v>
      </c>
      <c r="F399" s="30"/>
      <c r="G399" s="30"/>
      <c r="H399" s="30"/>
      <c r="I399" s="23">
        <f t="shared" si="18"/>
        <v>0</v>
      </c>
      <c r="J399" s="24" t="s">
        <v>19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5">
        <v>9.0</v>
      </c>
      <c r="B400" s="25">
        <v>0.0</v>
      </c>
      <c r="C400" s="25">
        <v>0.0</v>
      </c>
      <c r="D400" s="30" t="s">
        <v>10</v>
      </c>
      <c r="E400" s="30" t="s">
        <v>10</v>
      </c>
      <c r="F400" s="30"/>
      <c r="G400" s="30"/>
      <c r="H400" s="30"/>
      <c r="I400" s="23">
        <f t="shared" si="18"/>
        <v>0</v>
      </c>
      <c r="J400" s="24" t="s">
        <v>19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5">
        <v>10.0</v>
      </c>
      <c r="B401" s="25">
        <v>0.0</v>
      </c>
      <c r="C401" s="25">
        <v>0.0</v>
      </c>
      <c r="D401" s="30" t="s">
        <v>10</v>
      </c>
      <c r="E401" s="30" t="s">
        <v>10</v>
      </c>
      <c r="F401" s="30"/>
      <c r="G401" s="30"/>
      <c r="H401" s="30"/>
      <c r="I401" s="23">
        <f t="shared" si="18"/>
        <v>0</v>
      </c>
      <c r="J401" s="24" t="s">
        <v>19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5">
        <v>11.0</v>
      </c>
      <c r="B402" s="25">
        <v>0.0</v>
      </c>
      <c r="C402" s="25">
        <v>0.0</v>
      </c>
      <c r="D402" s="30" t="s">
        <v>10</v>
      </c>
      <c r="E402" s="30" t="s">
        <v>10</v>
      </c>
      <c r="F402" s="30"/>
      <c r="G402" s="30"/>
      <c r="H402" s="30"/>
      <c r="I402" s="23">
        <f t="shared" si="18"/>
        <v>0</v>
      </c>
      <c r="J402" s="24" t="s">
        <v>19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5">
        <v>12.0</v>
      </c>
      <c r="B403" s="25">
        <v>0.0</v>
      </c>
      <c r="C403" s="25">
        <v>0.0</v>
      </c>
      <c r="D403" s="30" t="s">
        <v>10</v>
      </c>
      <c r="E403" s="30" t="s">
        <v>10</v>
      </c>
      <c r="F403" s="30"/>
      <c r="G403" s="30"/>
      <c r="H403" s="30"/>
      <c r="I403" s="23">
        <f t="shared" si="18"/>
        <v>0</v>
      </c>
      <c r="J403" s="24" t="s">
        <v>19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5">
        <v>13.0</v>
      </c>
      <c r="B404" s="25">
        <v>0.0</v>
      </c>
      <c r="C404" s="25">
        <v>0.0</v>
      </c>
      <c r="D404" s="30" t="s">
        <v>10</v>
      </c>
      <c r="E404" s="30" t="s">
        <v>10</v>
      </c>
      <c r="F404" s="30"/>
      <c r="G404" s="30"/>
      <c r="H404" s="30"/>
      <c r="I404" s="23">
        <f t="shared" si="18"/>
        <v>0</v>
      </c>
      <c r="J404" s="24" t="s">
        <v>19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31" t="s">
        <v>20</v>
      </c>
      <c r="I405" s="32">
        <f>SUM(I392:I404)</f>
        <v>0.006944444444</v>
      </c>
      <c r="J405" s="24" t="s">
        <v>19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15" t="s">
        <v>21</v>
      </c>
      <c r="I406" s="39"/>
      <c r="J406" s="35" t="s">
        <v>22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15" t="s">
        <v>23</v>
      </c>
      <c r="I407" s="16">
        <f>sum(I405+I406)</f>
        <v>0.006944444444</v>
      </c>
      <c r="J407" s="24" t="s">
        <v>19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34</v>
      </c>
      <c r="G410" s="2" t="s">
        <v>3</v>
      </c>
      <c r="H410" s="2" t="s">
        <v>34</v>
      </c>
      <c r="I410" s="5" t="s">
        <v>5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>
        <v>1007014.0</v>
      </c>
      <c r="B411" s="48"/>
      <c r="C411" s="62" t="s">
        <v>10</v>
      </c>
      <c r="D411" s="4"/>
      <c r="E411" s="11" t="s">
        <v>10</v>
      </c>
      <c r="F411" s="11" t="s">
        <v>10</v>
      </c>
      <c r="G411" s="11" t="s">
        <v>10</v>
      </c>
      <c r="H411" s="11" t="s">
        <v>10</v>
      </c>
      <c r="I411" s="39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49"/>
      <c r="B412" s="15" t="s">
        <v>13</v>
      </c>
      <c r="C412" s="15" t="s">
        <v>14</v>
      </c>
      <c r="D412" s="15" t="s">
        <v>3</v>
      </c>
      <c r="E412" s="15" t="s">
        <v>4</v>
      </c>
      <c r="F412" s="15" t="s">
        <v>15</v>
      </c>
      <c r="G412" s="15" t="s">
        <v>16</v>
      </c>
      <c r="H412" s="15" t="s">
        <v>17</v>
      </c>
      <c r="I412" s="16" t="s">
        <v>18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8">
        <v>1.0</v>
      </c>
      <c r="B413" s="61">
        <v>0.3680555555555556</v>
      </c>
      <c r="C413" s="61">
        <v>0.375</v>
      </c>
      <c r="D413" s="50" t="s">
        <v>10</v>
      </c>
      <c r="E413" s="50" t="s">
        <v>10</v>
      </c>
      <c r="F413" s="50"/>
      <c r="G413" s="50"/>
      <c r="H413" s="50"/>
      <c r="I413" s="59">
        <f t="shared" ref="I413:I425" si="19">sum(C413-B413)</f>
        <v>0.006944444444</v>
      </c>
      <c r="J413" s="24" t="s">
        <v>19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5">
        <v>2.0</v>
      </c>
      <c r="B414" s="25">
        <v>0.0</v>
      </c>
      <c r="C414" s="25">
        <v>0.0</v>
      </c>
      <c r="D414" s="30" t="s">
        <v>10</v>
      </c>
      <c r="E414" s="30" t="s">
        <v>10</v>
      </c>
      <c r="F414" s="30"/>
      <c r="G414" s="30"/>
      <c r="H414" s="30"/>
      <c r="I414" s="23">
        <f t="shared" si="19"/>
        <v>0</v>
      </c>
      <c r="J414" s="24" t="s">
        <v>19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5">
        <v>3.0</v>
      </c>
      <c r="B415" s="25">
        <v>0.0</v>
      </c>
      <c r="C415" s="25">
        <v>0.0</v>
      </c>
      <c r="D415" s="30" t="s">
        <v>10</v>
      </c>
      <c r="E415" s="30" t="s">
        <v>10</v>
      </c>
      <c r="F415" s="30"/>
      <c r="G415" s="30"/>
      <c r="H415" s="30"/>
      <c r="I415" s="23">
        <f t="shared" si="19"/>
        <v>0</v>
      </c>
      <c r="J415" s="24" t="s">
        <v>19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5">
        <v>4.0</v>
      </c>
      <c r="B416" s="25">
        <v>0.0</v>
      </c>
      <c r="C416" s="25">
        <v>0.0</v>
      </c>
      <c r="D416" s="30" t="s">
        <v>10</v>
      </c>
      <c r="E416" s="30" t="s">
        <v>10</v>
      </c>
      <c r="F416" s="30"/>
      <c r="G416" s="30"/>
      <c r="H416" s="30"/>
      <c r="I416" s="23">
        <f t="shared" si="19"/>
        <v>0</v>
      </c>
      <c r="J416" s="24" t="s">
        <v>19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5">
        <v>5.0</v>
      </c>
      <c r="B417" s="25">
        <v>0.0</v>
      </c>
      <c r="C417" s="25">
        <v>0.0</v>
      </c>
      <c r="D417" s="30" t="s">
        <v>10</v>
      </c>
      <c r="E417" s="30" t="s">
        <v>10</v>
      </c>
      <c r="F417" s="30"/>
      <c r="G417" s="30"/>
      <c r="H417" s="30"/>
      <c r="I417" s="23">
        <f t="shared" si="19"/>
        <v>0</v>
      </c>
      <c r="J417" s="24" t="s">
        <v>19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5">
        <v>6.0</v>
      </c>
      <c r="B418" s="25">
        <v>0.0</v>
      </c>
      <c r="C418" s="25">
        <v>0.0</v>
      </c>
      <c r="D418" s="30" t="s">
        <v>10</v>
      </c>
      <c r="E418" s="30" t="s">
        <v>10</v>
      </c>
      <c r="F418" s="30"/>
      <c r="G418" s="30"/>
      <c r="H418" s="30"/>
      <c r="I418" s="23">
        <f t="shared" si="19"/>
        <v>0</v>
      </c>
      <c r="J418" s="24" t="s">
        <v>19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5">
        <v>7.0</v>
      </c>
      <c r="B419" s="25">
        <v>0.0</v>
      </c>
      <c r="C419" s="25">
        <v>0.0</v>
      </c>
      <c r="D419" s="30" t="s">
        <v>10</v>
      </c>
      <c r="E419" s="30" t="s">
        <v>10</v>
      </c>
      <c r="F419" s="30"/>
      <c r="G419" s="30"/>
      <c r="H419" s="30"/>
      <c r="I419" s="23">
        <f t="shared" si="19"/>
        <v>0</v>
      </c>
      <c r="J419" s="24" t="s">
        <v>19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5">
        <v>8.0</v>
      </c>
      <c r="B420" s="25">
        <v>0.0</v>
      </c>
      <c r="C420" s="25">
        <v>0.0</v>
      </c>
      <c r="D420" s="30" t="s">
        <v>10</v>
      </c>
      <c r="E420" s="30" t="s">
        <v>10</v>
      </c>
      <c r="F420" s="30"/>
      <c r="G420" s="30"/>
      <c r="H420" s="30"/>
      <c r="I420" s="23">
        <f t="shared" si="19"/>
        <v>0</v>
      </c>
      <c r="J420" s="24" t="s">
        <v>19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5">
        <v>9.0</v>
      </c>
      <c r="B421" s="25">
        <v>0.0</v>
      </c>
      <c r="C421" s="25">
        <v>0.0</v>
      </c>
      <c r="D421" s="30" t="s">
        <v>10</v>
      </c>
      <c r="E421" s="30" t="s">
        <v>10</v>
      </c>
      <c r="F421" s="30"/>
      <c r="G421" s="30"/>
      <c r="H421" s="30"/>
      <c r="I421" s="23">
        <f t="shared" si="19"/>
        <v>0</v>
      </c>
      <c r="J421" s="24" t="s">
        <v>19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5">
        <v>10.0</v>
      </c>
      <c r="B422" s="25">
        <v>0.0</v>
      </c>
      <c r="C422" s="25">
        <v>0.0</v>
      </c>
      <c r="D422" s="30" t="s">
        <v>10</v>
      </c>
      <c r="E422" s="30" t="s">
        <v>10</v>
      </c>
      <c r="F422" s="30"/>
      <c r="G422" s="30"/>
      <c r="H422" s="30"/>
      <c r="I422" s="23">
        <f t="shared" si="19"/>
        <v>0</v>
      </c>
      <c r="J422" s="24" t="s">
        <v>19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5">
        <v>11.0</v>
      </c>
      <c r="B423" s="25">
        <v>0.0</v>
      </c>
      <c r="C423" s="25">
        <v>0.0</v>
      </c>
      <c r="D423" s="30" t="s">
        <v>10</v>
      </c>
      <c r="E423" s="30" t="s">
        <v>10</v>
      </c>
      <c r="F423" s="30"/>
      <c r="G423" s="30"/>
      <c r="H423" s="30"/>
      <c r="I423" s="23">
        <f t="shared" si="19"/>
        <v>0</v>
      </c>
      <c r="J423" s="24" t="s">
        <v>19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5">
        <v>12.0</v>
      </c>
      <c r="B424" s="25">
        <v>0.0</v>
      </c>
      <c r="C424" s="25">
        <v>0.0</v>
      </c>
      <c r="D424" s="30" t="s">
        <v>10</v>
      </c>
      <c r="E424" s="30" t="s">
        <v>10</v>
      </c>
      <c r="F424" s="30"/>
      <c r="G424" s="30"/>
      <c r="H424" s="30"/>
      <c r="I424" s="23">
        <f t="shared" si="19"/>
        <v>0</v>
      </c>
      <c r="J424" s="24" t="s">
        <v>19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5">
        <v>13.0</v>
      </c>
      <c r="B425" s="25">
        <v>0.0</v>
      </c>
      <c r="C425" s="25">
        <v>0.0</v>
      </c>
      <c r="D425" s="30" t="s">
        <v>10</v>
      </c>
      <c r="E425" s="30" t="s">
        <v>10</v>
      </c>
      <c r="F425" s="30"/>
      <c r="G425" s="30"/>
      <c r="H425" s="30"/>
      <c r="I425" s="23">
        <f t="shared" si="19"/>
        <v>0</v>
      </c>
      <c r="J425" s="24" t="s">
        <v>19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31" t="s">
        <v>20</v>
      </c>
      <c r="I426" s="32">
        <f>SUM(I413:I425)</f>
        <v>0.006944444444</v>
      </c>
      <c r="J426" s="24" t="s">
        <v>19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15" t="s">
        <v>21</v>
      </c>
      <c r="I427" s="39"/>
      <c r="J427" s="35" t="s">
        <v>22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15" t="s">
        <v>23</v>
      </c>
      <c r="I428" s="16">
        <f>sum(I426+I427)</f>
        <v>0.006944444444</v>
      </c>
      <c r="J428" s="24" t="s">
        <v>19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>
        <v>1007014.0</v>
      </c>
      <c r="B432" s="48"/>
      <c r="C432" s="57"/>
      <c r="D432" s="4"/>
      <c r="E432" s="11" t="s">
        <v>10</v>
      </c>
      <c r="F432" s="11" t="s">
        <v>10</v>
      </c>
      <c r="G432" s="11" t="s">
        <v>10</v>
      </c>
      <c r="H432" s="11" t="s">
        <v>10</v>
      </c>
      <c r="I432" s="39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4"/>
      <c r="B433" s="15" t="s">
        <v>13</v>
      </c>
      <c r="C433" s="15" t="s">
        <v>14</v>
      </c>
      <c r="D433" s="15" t="s">
        <v>3</v>
      </c>
      <c r="E433" s="15" t="s">
        <v>4</v>
      </c>
      <c r="F433" s="15" t="s">
        <v>15</v>
      </c>
      <c r="G433" s="15" t="s">
        <v>16</v>
      </c>
      <c r="H433" s="15" t="s">
        <v>17</v>
      </c>
      <c r="I433" s="16" t="s">
        <v>18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8">
        <v>1.0</v>
      </c>
      <c r="B434" s="61">
        <v>0.3680555555555556</v>
      </c>
      <c r="C434" s="61">
        <v>0.375</v>
      </c>
      <c r="D434" s="50" t="s">
        <v>10</v>
      </c>
      <c r="E434" s="50" t="s">
        <v>10</v>
      </c>
      <c r="F434" s="50"/>
      <c r="G434" s="50"/>
      <c r="H434" s="50"/>
      <c r="I434" s="59">
        <f t="shared" ref="I434:I446" si="20">sum(C434-B434)</f>
        <v>0.006944444444</v>
      </c>
      <c r="J434" s="24" t="s">
        <v>19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5">
        <v>2.0</v>
      </c>
      <c r="B435" s="25">
        <v>0.0</v>
      </c>
      <c r="C435" s="25">
        <v>0.0</v>
      </c>
      <c r="D435" s="30" t="s">
        <v>10</v>
      </c>
      <c r="E435" s="30" t="s">
        <v>10</v>
      </c>
      <c r="F435" s="30"/>
      <c r="G435" s="30"/>
      <c r="H435" s="30"/>
      <c r="I435" s="23">
        <f t="shared" si="20"/>
        <v>0</v>
      </c>
      <c r="J435" s="24" t="s">
        <v>19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5">
        <v>3.0</v>
      </c>
      <c r="B436" s="25">
        <v>0.0</v>
      </c>
      <c r="C436" s="25">
        <v>0.0</v>
      </c>
      <c r="D436" s="30" t="s">
        <v>10</v>
      </c>
      <c r="E436" s="30" t="s">
        <v>10</v>
      </c>
      <c r="F436" s="30"/>
      <c r="G436" s="30"/>
      <c r="H436" s="30"/>
      <c r="I436" s="23">
        <f t="shared" si="20"/>
        <v>0</v>
      </c>
      <c r="J436" s="24" t="s">
        <v>19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5">
        <v>4.0</v>
      </c>
      <c r="B437" s="25">
        <v>0.0</v>
      </c>
      <c r="C437" s="25">
        <v>0.0</v>
      </c>
      <c r="D437" s="30" t="s">
        <v>10</v>
      </c>
      <c r="E437" s="30" t="s">
        <v>10</v>
      </c>
      <c r="F437" s="30"/>
      <c r="G437" s="30"/>
      <c r="H437" s="30"/>
      <c r="I437" s="23">
        <f t="shared" si="20"/>
        <v>0</v>
      </c>
      <c r="J437" s="24" t="s">
        <v>19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5">
        <v>5.0</v>
      </c>
      <c r="B438" s="25">
        <v>0.0</v>
      </c>
      <c r="C438" s="25">
        <v>0.0</v>
      </c>
      <c r="D438" s="30" t="s">
        <v>10</v>
      </c>
      <c r="E438" s="30" t="s">
        <v>10</v>
      </c>
      <c r="F438" s="30"/>
      <c r="G438" s="30"/>
      <c r="H438" s="30"/>
      <c r="I438" s="23">
        <f t="shared" si="20"/>
        <v>0</v>
      </c>
      <c r="J438" s="24" t="s">
        <v>19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5">
        <v>6.0</v>
      </c>
      <c r="B439" s="25">
        <v>0.0</v>
      </c>
      <c r="C439" s="25">
        <v>0.0</v>
      </c>
      <c r="D439" s="30" t="s">
        <v>10</v>
      </c>
      <c r="E439" s="30" t="s">
        <v>10</v>
      </c>
      <c r="F439" s="30"/>
      <c r="G439" s="30"/>
      <c r="H439" s="30"/>
      <c r="I439" s="23">
        <f t="shared" si="20"/>
        <v>0</v>
      </c>
      <c r="J439" s="24" t="s">
        <v>19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5">
        <v>7.0</v>
      </c>
      <c r="B440" s="25">
        <v>0.0</v>
      </c>
      <c r="C440" s="25">
        <v>0.0</v>
      </c>
      <c r="D440" s="30" t="s">
        <v>10</v>
      </c>
      <c r="E440" s="30" t="s">
        <v>10</v>
      </c>
      <c r="F440" s="30"/>
      <c r="G440" s="30"/>
      <c r="H440" s="30"/>
      <c r="I440" s="23">
        <f t="shared" si="20"/>
        <v>0</v>
      </c>
      <c r="J440" s="24" t="s">
        <v>19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5">
        <v>8.0</v>
      </c>
      <c r="B441" s="25">
        <v>0.0</v>
      </c>
      <c r="C441" s="25">
        <v>0.0</v>
      </c>
      <c r="D441" s="30" t="s">
        <v>10</v>
      </c>
      <c r="E441" s="30" t="s">
        <v>10</v>
      </c>
      <c r="F441" s="30"/>
      <c r="G441" s="30"/>
      <c r="H441" s="30"/>
      <c r="I441" s="23">
        <f t="shared" si="20"/>
        <v>0</v>
      </c>
      <c r="J441" s="24" t="s">
        <v>19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5">
        <v>9.0</v>
      </c>
      <c r="B442" s="25">
        <v>0.0</v>
      </c>
      <c r="C442" s="25">
        <v>0.0</v>
      </c>
      <c r="D442" s="30" t="s">
        <v>10</v>
      </c>
      <c r="E442" s="30" t="s">
        <v>10</v>
      </c>
      <c r="F442" s="30"/>
      <c r="G442" s="30"/>
      <c r="H442" s="30"/>
      <c r="I442" s="23">
        <f t="shared" si="20"/>
        <v>0</v>
      </c>
      <c r="J442" s="24" t="s">
        <v>19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5">
        <v>10.0</v>
      </c>
      <c r="B443" s="25">
        <v>0.0</v>
      </c>
      <c r="C443" s="25">
        <v>0.0</v>
      </c>
      <c r="D443" s="30" t="s">
        <v>10</v>
      </c>
      <c r="E443" s="30" t="s">
        <v>10</v>
      </c>
      <c r="F443" s="30"/>
      <c r="G443" s="30"/>
      <c r="H443" s="30"/>
      <c r="I443" s="23">
        <f t="shared" si="20"/>
        <v>0</v>
      </c>
      <c r="J443" s="24" t="s">
        <v>19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5">
        <v>11.0</v>
      </c>
      <c r="B444" s="25">
        <v>0.0</v>
      </c>
      <c r="C444" s="25">
        <v>0.0</v>
      </c>
      <c r="D444" s="30" t="s">
        <v>10</v>
      </c>
      <c r="E444" s="30" t="s">
        <v>10</v>
      </c>
      <c r="F444" s="30"/>
      <c r="G444" s="30"/>
      <c r="H444" s="30"/>
      <c r="I444" s="23">
        <f t="shared" si="20"/>
        <v>0</v>
      </c>
      <c r="J444" s="24" t="s">
        <v>19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5">
        <v>12.0</v>
      </c>
      <c r="B445" s="25">
        <v>0.0</v>
      </c>
      <c r="C445" s="25">
        <v>0.0</v>
      </c>
      <c r="D445" s="30" t="s">
        <v>10</v>
      </c>
      <c r="E445" s="30" t="s">
        <v>10</v>
      </c>
      <c r="F445" s="30"/>
      <c r="G445" s="30"/>
      <c r="H445" s="30"/>
      <c r="I445" s="23">
        <f t="shared" si="20"/>
        <v>0</v>
      </c>
      <c r="J445" s="24" t="s">
        <v>19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5">
        <v>13.0</v>
      </c>
      <c r="B446" s="25">
        <v>0.0</v>
      </c>
      <c r="C446" s="25">
        <v>0.0</v>
      </c>
      <c r="D446" s="30" t="s">
        <v>10</v>
      </c>
      <c r="E446" s="30" t="s">
        <v>10</v>
      </c>
      <c r="F446" s="30"/>
      <c r="G446" s="30"/>
      <c r="H446" s="30"/>
      <c r="I446" s="23">
        <f t="shared" si="20"/>
        <v>0</v>
      </c>
      <c r="J446" s="24" t="s">
        <v>19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31" t="s">
        <v>20</v>
      </c>
      <c r="I447" s="32">
        <f>SUM(I434:I446)</f>
        <v>0.006944444444</v>
      </c>
      <c r="J447" s="24" t="s">
        <v>19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15" t="s">
        <v>21</v>
      </c>
      <c r="I448" s="39"/>
      <c r="J448" s="35" t="s">
        <v>22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15" t="s">
        <v>23</v>
      </c>
      <c r="I449" s="16">
        <f>sum(I447+I448)</f>
        <v>0.006944444444</v>
      </c>
      <c r="J449" s="24" t="s">
        <v>19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>
        <v>1007014.0</v>
      </c>
      <c r="B454" s="48"/>
      <c r="C454" s="57"/>
      <c r="D454" s="4"/>
      <c r="E454" s="11" t="s">
        <v>10</v>
      </c>
      <c r="F454" s="11" t="s">
        <v>10</v>
      </c>
      <c r="G454" s="11" t="s">
        <v>10</v>
      </c>
      <c r="H454" s="11" t="s">
        <v>10</v>
      </c>
      <c r="I454" s="39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40"/>
      <c r="B455" s="15" t="s">
        <v>13</v>
      </c>
      <c r="C455" s="15" t="s">
        <v>14</v>
      </c>
      <c r="D455" s="15" t="s">
        <v>3</v>
      </c>
      <c r="E455" s="15" t="s">
        <v>4</v>
      </c>
      <c r="F455" s="15" t="s">
        <v>15</v>
      </c>
      <c r="G455" s="15" t="s">
        <v>16</v>
      </c>
      <c r="H455" s="15" t="s">
        <v>17</v>
      </c>
      <c r="I455" s="16" t="s">
        <v>18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8">
        <v>1.0</v>
      </c>
      <c r="B456" s="61">
        <v>0.3680555555555556</v>
      </c>
      <c r="C456" s="61">
        <v>0.375</v>
      </c>
      <c r="D456" s="50" t="s">
        <v>10</v>
      </c>
      <c r="E456" s="50" t="s">
        <v>10</v>
      </c>
      <c r="F456" s="50"/>
      <c r="G456" s="50"/>
      <c r="H456" s="50"/>
      <c r="I456" s="59">
        <f t="shared" ref="I456:I468" si="21">sum(C456-B456)</f>
        <v>0.006944444444</v>
      </c>
      <c r="J456" s="24" t="s">
        <v>19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5">
        <v>2.0</v>
      </c>
      <c r="B457" s="25">
        <v>0.0</v>
      </c>
      <c r="C457" s="25">
        <v>0.0</v>
      </c>
      <c r="D457" s="30" t="s">
        <v>10</v>
      </c>
      <c r="E457" s="30" t="s">
        <v>10</v>
      </c>
      <c r="F457" s="30"/>
      <c r="G457" s="30"/>
      <c r="H457" s="30"/>
      <c r="I457" s="23">
        <f t="shared" si="21"/>
        <v>0</v>
      </c>
      <c r="J457" s="24" t="s">
        <v>19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5">
        <v>3.0</v>
      </c>
      <c r="B458" s="25">
        <v>0.0</v>
      </c>
      <c r="C458" s="25">
        <v>0.0</v>
      </c>
      <c r="D458" s="30" t="s">
        <v>10</v>
      </c>
      <c r="E458" s="30" t="s">
        <v>10</v>
      </c>
      <c r="F458" s="30"/>
      <c r="G458" s="30"/>
      <c r="H458" s="30"/>
      <c r="I458" s="23">
        <f t="shared" si="21"/>
        <v>0</v>
      </c>
      <c r="J458" s="24" t="s">
        <v>19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5">
        <v>4.0</v>
      </c>
      <c r="B459" s="25">
        <v>0.0</v>
      </c>
      <c r="C459" s="25">
        <v>0.0</v>
      </c>
      <c r="D459" s="30" t="s">
        <v>10</v>
      </c>
      <c r="E459" s="30" t="s">
        <v>10</v>
      </c>
      <c r="F459" s="30"/>
      <c r="G459" s="30"/>
      <c r="H459" s="30"/>
      <c r="I459" s="23">
        <f t="shared" si="21"/>
        <v>0</v>
      </c>
      <c r="J459" s="24" t="s">
        <v>19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5">
        <v>5.0</v>
      </c>
      <c r="B460" s="25">
        <v>0.0</v>
      </c>
      <c r="C460" s="25">
        <v>0.0</v>
      </c>
      <c r="D460" s="30" t="s">
        <v>10</v>
      </c>
      <c r="E460" s="30" t="s">
        <v>10</v>
      </c>
      <c r="F460" s="30"/>
      <c r="G460" s="30"/>
      <c r="H460" s="30"/>
      <c r="I460" s="23">
        <f t="shared" si="21"/>
        <v>0</v>
      </c>
      <c r="J460" s="24" t="s">
        <v>19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5">
        <v>6.0</v>
      </c>
      <c r="B461" s="25">
        <v>0.0</v>
      </c>
      <c r="C461" s="25">
        <v>0.0</v>
      </c>
      <c r="D461" s="30" t="s">
        <v>10</v>
      </c>
      <c r="E461" s="30" t="s">
        <v>10</v>
      </c>
      <c r="F461" s="30"/>
      <c r="G461" s="30"/>
      <c r="H461" s="30"/>
      <c r="I461" s="23">
        <f t="shared" si="21"/>
        <v>0</v>
      </c>
      <c r="J461" s="24" t="s">
        <v>19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5">
        <v>7.0</v>
      </c>
      <c r="B462" s="25">
        <v>0.0</v>
      </c>
      <c r="C462" s="25">
        <v>0.0</v>
      </c>
      <c r="D462" s="30" t="s">
        <v>10</v>
      </c>
      <c r="E462" s="30" t="s">
        <v>10</v>
      </c>
      <c r="F462" s="30"/>
      <c r="G462" s="30"/>
      <c r="H462" s="30"/>
      <c r="I462" s="23">
        <f t="shared" si="21"/>
        <v>0</v>
      </c>
      <c r="J462" s="24" t="s">
        <v>19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5">
        <v>8.0</v>
      </c>
      <c r="B463" s="25">
        <v>0.0</v>
      </c>
      <c r="C463" s="25">
        <v>0.0</v>
      </c>
      <c r="D463" s="30" t="s">
        <v>10</v>
      </c>
      <c r="E463" s="30" t="s">
        <v>10</v>
      </c>
      <c r="F463" s="30"/>
      <c r="G463" s="30"/>
      <c r="H463" s="30"/>
      <c r="I463" s="23">
        <f t="shared" si="21"/>
        <v>0</v>
      </c>
      <c r="J463" s="24" t="s">
        <v>19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5">
        <v>9.0</v>
      </c>
      <c r="B464" s="25">
        <v>0.0</v>
      </c>
      <c r="C464" s="25">
        <v>0.0</v>
      </c>
      <c r="D464" s="30" t="s">
        <v>10</v>
      </c>
      <c r="E464" s="30" t="s">
        <v>10</v>
      </c>
      <c r="F464" s="30"/>
      <c r="G464" s="30"/>
      <c r="H464" s="30"/>
      <c r="I464" s="23">
        <f t="shared" si="21"/>
        <v>0</v>
      </c>
      <c r="J464" s="24" t="s">
        <v>19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5">
        <v>10.0</v>
      </c>
      <c r="B465" s="25">
        <v>0.0</v>
      </c>
      <c r="C465" s="25">
        <v>0.0</v>
      </c>
      <c r="D465" s="30" t="s">
        <v>10</v>
      </c>
      <c r="E465" s="30" t="s">
        <v>10</v>
      </c>
      <c r="F465" s="30"/>
      <c r="G465" s="30"/>
      <c r="H465" s="30"/>
      <c r="I465" s="23">
        <f t="shared" si="21"/>
        <v>0</v>
      </c>
      <c r="J465" s="24" t="s">
        <v>19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5">
        <v>11.0</v>
      </c>
      <c r="B466" s="25">
        <v>0.0</v>
      </c>
      <c r="C466" s="25">
        <v>0.0</v>
      </c>
      <c r="D466" s="30" t="s">
        <v>10</v>
      </c>
      <c r="E466" s="30" t="s">
        <v>10</v>
      </c>
      <c r="F466" s="30"/>
      <c r="G466" s="30"/>
      <c r="H466" s="30"/>
      <c r="I466" s="23">
        <f t="shared" si="21"/>
        <v>0</v>
      </c>
      <c r="J466" s="24" t="s">
        <v>19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5">
        <v>12.0</v>
      </c>
      <c r="B467" s="25">
        <v>0.0</v>
      </c>
      <c r="C467" s="25">
        <v>0.0</v>
      </c>
      <c r="D467" s="30" t="s">
        <v>10</v>
      </c>
      <c r="E467" s="30" t="s">
        <v>10</v>
      </c>
      <c r="F467" s="30"/>
      <c r="G467" s="30"/>
      <c r="H467" s="30"/>
      <c r="I467" s="23">
        <f t="shared" si="21"/>
        <v>0</v>
      </c>
      <c r="J467" s="24" t="s">
        <v>19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5">
        <v>13.0</v>
      </c>
      <c r="B468" s="25">
        <v>0.0</v>
      </c>
      <c r="C468" s="25">
        <v>0.0</v>
      </c>
      <c r="D468" s="30" t="s">
        <v>10</v>
      </c>
      <c r="E468" s="30" t="s">
        <v>10</v>
      </c>
      <c r="F468" s="30"/>
      <c r="G468" s="30"/>
      <c r="H468" s="30"/>
      <c r="I468" s="23">
        <f t="shared" si="21"/>
        <v>0</v>
      </c>
      <c r="J468" s="24" t="s">
        <v>19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31" t="s">
        <v>20</v>
      </c>
      <c r="I469" s="32">
        <f>SUM(I456:I468)</f>
        <v>0.006944444444</v>
      </c>
      <c r="J469" s="24" t="s">
        <v>19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15" t="s">
        <v>21</v>
      </c>
      <c r="I470" s="39"/>
      <c r="J470" s="35" t="s">
        <v>22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15" t="s">
        <v>23</v>
      </c>
      <c r="I471" s="16">
        <f>sum(I469+I470)</f>
        <v>0.006944444444</v>
      </c>
      <c r="J471" s="24" t="s">
        <v>19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>
        <v>1007014.0</v>
      </c>
      <c r="B476" s="48"/>
      <c r="C476" s="57"/>
      <c r="D476" s="4"/>
      <c r="E476" s="11" t="s">
        <v>10</v>
      </c>
      <c r="F476" s="11" t="s">
        <v>10</v>
      </c>
      <c r="G476" s="11" t="s">
        <v>10</v>
      </c>
      <c r="H476" s="11" t="s">
        <v>10</v>
      </c>
      <c r="I476" s="39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4"/>
      <c r="B477" s="15" t="s">
        <v>13</v>
      </c>
      <c r="C477" s="15" t="s">
        <v>14</v>
      </c>
      <c r="D477" s="15" t="s">
        <v>3</v>
      </c>
      <c r="E477" s="15" t="s">
        <v>4</v>
      </c>
      <c r="F477" s="15" t="s">
        <v>15</v>
      </c>
      <c r="G477" s="15" t="s">
        <v>16</v>
      </c>
      <c r="H477" s="15" t="s">
        <v>17</v>
      </c>
      <c r="I477" s="16" t="s">
        <v>18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8">
        <v>1.0</v>
      </c>
      <c r="B478" s="58"/>
      <c r="C478" s="58"/>
      <c r="D478" s="50"/>
      <c r="E478" s="50" t="s">
        <v>10</v>
      </c>
      <c r="F478" s="50"/>
      <c r="G478" s="50"/>
      <c r="H478" s="50"/>
      <c r="I478" s="59">
        <f t="shared" ref="I478:I490" si="22">sum(C478-B478)</f>
        <v>0</v>
      </c>
      <c r="J478" s="24" t="s">
        <v>19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5">
        <v>2.0</v>
      </c>
      <c r="B479" s="25">
        <v>0.0</v>
      </c>
      <c r="C479" s="25">
        <v>0.0</v>
      </c>
      <c r="D479" s="30" t="s">
        <v>10</v>
      </c>
      <c r="E479" s="30" t="s">
        <v>10</v>
      </c>
      <c r="F479" s="30"/>
      <c r="G479" s="30"/>
      <c r="H479" s="30"/>
      <c r="I479" s="23">
        <f t="shared" si="22"/>
        <v>0</v>
      </c>
      <c r="J479" s="24" t="s">
        <v>19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5">
        <v>3.0</v>
      </c>
      <c r="B480" s="25">
        <v>0.0</v>
      </c>
      <c r="C480" s="25">
        <v>0.0</v>
      </c>
      <c r="D480" s="30" t="s">
        <v>10</v>
      </c>
      <c r="E480" s="30" t="s">
        <v>10</v>
      </c>
      <c r="F480" s="30"/>
      <c r="G480" s="30"/>
      <c r="H480" s="30"/>
      <c r="I480" s="23">
        <f t="shared" si="22"/>
        <v>0</v>
      </c>
      <c r="J480" s="24" t="s">
        <v>19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5">
        <v>4.0</v>
      </c>
      <c r="B481" s="25">
        <v>0.0</v>
      </c>
      <c r="C481" s="25">
        <v>0.0</v>
      </c>
      <c r="D481" s="30" t="s">
        <v>10</v>
      </c>
      <c r="E481" s="30" t="s">
        <v>10</v>
      </c>
      <c r="F481" s="30"/>
      <c r="G481" s="30"/>
      <c r="H481" s="30"/>
      <c r="I481" s="23">
        <f t="shared" si="22"/>
        <v>0</v>
      </c>
      <c r="J481" s="24" t="s">
        <v>19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5">
        <v>5.0</v>
      </c>
      <c r="B482" s="25">
        <v>0.0</v>
      </c>
      <c r="C482" s="25">
        <v>0.0</v>
      </c>
      <c r="D482" s="30" t="s">
        <v>10</v>
      </c>
      <c r="E482" s="30" t="s">
        <v>10</v>
      </c>
      <c r="F482" s="30"/>
      <c r="G482" s="30"/>
      <c r="H482" s="30"/>
      <c r="I482" s="23">
        <f t="shared" si="22"/>
        <v>0</v>
      </c>
      <c r="J482" s="24" t="s">
        <v>19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5">
        <v>6.0</v>
      </c>
      <c r="B483" s="25">
        <v>0.0</v>
      </c>
      <c r="C483" s="25">
        <v>0.0</v>
      </c>
      <c r="D483" s="30" t="s">
        <v>10</v>
      </c>
      <c r="E483" s="30" t="s">
        <v>10</v>
      </c>
      <c r="F483" s="30"/>
      <c r="G483" s="30"/>
      <c r="H483" s="30"/>
      <c r="I483" s="23">
        <f t="shared" si="22"/>
        <v>0</v>
      </c>
      <c r="J483" s="24" t="s">
        <v>19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5">
        <v>7.0</v>
      </c>
      <c r="B484" s="25">
        <v>0.0</v>
      </c>
      <c r="C484" s="25">
        <v>0.0</v>
      </c>
      <c r="D484" s="30" t="s">
        <v>10</v>
      </c>
      <c r="E484" s="30" t="s">
        <v>10</v>
      </c>
      <c r="F484" s="30"/>
      <c r="G484" s="30"/>
      <c r="H484" s="30"/>
      <c r="I484" s="23">
        <f t="shared" si="22"/>
        <v>0</v>
      </c>
      <c r="J484" s="24" t="s">
        <v>19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5">
        <v>8.0</v>
      </c>
      <c r="B485" s="25">
        <v>0.0</v>
      </c>
      <c r="C485" s="25">
        <v>0.0</v>
      </c>
      <c r="D485" s="30" t="s">
        <v>10</v>
      </c>
      <c r="E485" s="30" t="s">
        <v>10</v>
      </c>
      <c r="F485" s="30"/>
      <c r="G485" s="30"/>
      <c r="H485" s="30"/>
      <c r="I485" s="23">
        <f t="shared" si="22"/>
        <v>0</v>
      </c>
      <c r="J485" s="24" t="s">
        <v>19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5">
        <v>9.0</v>
      </c>
      <c r="B486" s="25">
        <v>0.0</v>
      </c>
      <c r="C486" s="25">
        <v>0.0</v>
      </c>
      <c r="D486" s="30" t="s">
        <v>10</v>
      </c>
      <c r="E486" s="30" t="s">
        <v>10</v>
      </c>
      <c r="F486" s="30"/>
      <c r="G486" s="30"/>
      <c r="H486" s="30"/>
      <c r="I486" s="23">
        <f t="shared" si="22"/>
        <v>0</v>
      </c>
      <c r="J486" s="24" t="s">
        <v>19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5">
        <v>10.0</v>
      </c>
      <c r="B487" s="25">
        <v>0.0</v>
      </c>
      <c r="C487" s="25">
        <v>0.0</v>
      </c>
      <c r="D487" s="30" t="s">
        <v>10</v>
      </c>
      <c r="E487" s="30" t="s">
        <v>10</v>
      </c>
      <c r="F487" s="30"/>
      <c r="G487" s="30"/>
      <c r="H487" s="30"/>
      <c r="I487" s="23">
        <f t="shared" si="22"/>
        <v>0</v>
      </c>
      <c r="J487" s="24" t="s">
        <v>19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5">
        <v>11.0</v>
      </c>
      <c r="B488" s="25">
        <v>0.0</v>
      </c>
      <c r="C488" s="25">
        <v>0.0</v>
      </c>
      <c r="D488" s="30" t="s">
        <v>10</v>
      </c>
      <c r="E488" s="30" t="s">
        <v>10</v>
      </c>
      <c r="F488" s="30"/>
      <c r="G488" s="30"/>
      <c r="H488" s="30"/>
      <c r="I488" s="23">
        <f t="shared" si="22"/>
        <v>0</v>
      </c>
      <c r="J488" s="24" t="s">
        <v>19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5">
        <v>12.0</v>
      </c>
      <c r="B489" s="25">
        <v>0.0</v>
      </c>
      <c r="C489" s="25">
        <v>0.0</v>
      </c>
      <c r="D489" s="30" t="s">
        <v>10</v>
      </c>
      <c r="E489" s="30" t="s">
        <v>10</v>
      </c>
      <c r="F489" s="30"/>
      <c r="G489" s="30"/>
      <c r="H489" s="30"/>
      <c r="I489" s="23">
        <f t="shared" si="22"/>
        <v>0</v>
      </c>
      <c r="J489" s="24" t="s">
        <v>19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5">
        <v>13.0</v>
      </c>
      <c r="B490" s="25">
        <v>0.0</v>
      </c>
      <c r="C490" s="25">
        <v>0.0</v>
      </c>
      <c r="D490" s="30" t="s">
        <v>10</v>
      </c>
      <c r="E490" s="30" t="s">
        <v>10</v>
      </c>
      <c r="F490" s="30"/>
      <c r="G490" s="30"/>
      <c r="H490" s="30"/>
      <c r="I490" s="23">
        <f t="shared" si="22"/>
        <v>0</v>
      </c>
      <c r="J490" s="24" t="s">
        <v>19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31" t="s">
        <v>20</v>
      </c>
      <c r="I491" s="32">
        <f>SUM(I478:I490)</f>
        <v>0</v>
      </c>
      <c r="J491" s="24" t="s">
        <v>19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15" t="s">
        <v>21</v>
      </c>
      <c r="I492" s="16">
        <v>0.46944444444444444</v>
      </c>
      <c r="J492" s="35" t="s">
        <v>22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15" t="s">
        <v>23</v>
      </c>
      <c r="I493" s="16">
        <f>sum(I491+I492)</f>
        <v>0.4694444444</v>
      </c>
      <c r="J493" s="24" t="s">
        <v>19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>
        <v>1007014.0</v>
      </c>
      <c r="B498" s="48"/>
      <c r="C498" s="57"/>
      <c r="D498" s="4"/>
      <c r="E498" s="11" t="s">
        <v>10</v>
      </c>
      <c r="F498" s="11" t="s">
        <v>10</v>
      </c>
      <c r="G498" s="11" t="s">
        <v>10</v>
      </c>
      <c r="H498" s="11" t="s">
        <v>10</v>
      </c>
      <c r="I498" s="39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40"/>
      <c r="B499" s="15" t="s">
        <v>13</v>
      </c>
      <c r="C499" s="15" t="s">
        <v>14</v>
      </c>
      <c r="D499" s="15" t="s">
        <v>3</v>
      </c>
      <c r="E499" s="15" t="s">
        <v>4</v>
      </c>
      <c r="F499" s="15" t="s">
        <v>15</v>
      </c>
      <c r="G499" s="15" t="s">
        <v>16</v>
      </c>
      <c r="H499" s="15" t="s">
        <v>17</v>
      </c>
      <c r="I499" s="16" t="s">
        <v>18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8">
        <v>1.0</v>
      </c>
      <c r="B500" s="58"/>
      <c r="C500" s="58"/>
      <c r="D500" s="50" t="s">
        <v>10</v>
      </c>
      <c r="E500" s="50" t="s">
        <v>10</v>
      </c>
      <c r="F500" s="50"/>
      <c r="G500" s="50"/>
      <c r="H500" s="50"/>
      <c r="I500" s="59">
        <f t="shared" ref="I500:I512" si="23">sum(C500-B500)</f>
        <v>0</v>
      </c>
      <c r="J500" s="24" t="s">
        <v>19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5">
        <v>2.0</v>
      </c>
      <c r="B501" s="25">
        <v>0.0</v>
      </c>
      <c r="C501" s="25">
        <v>0.0</v>
      </c>
      <c r="D501" s="30" t="s">
        <v>10</v>
      </c>
      <c r="E501" s="30" t="s">
        <v>10</v>
      </c>
      <c r="F501" s="30"/>
      <c r="G501" s="30"/>
      <c r="H501" s="30"/>
      <c r="I501" s="23">
        <f t="shared" si="23"/>
        <v>0</v>
      </c>
      <c r="J501" s="24" t="s">
        <v>19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5">
        <v>3.0</v>
      </c>
      <c r="B502" s="25">
        <v>0.0</v>
      </c>
      <c r="C502" s="25">
        <v>0.0</v>
      </c>
      <c r="D502" s="30" t="s">
        <v>10</v>
      </c>
      <c r="E502" s="30" t="s">
        <v>10</v>
      </c>
      <c r="F502" s="30"/>
      <c r="G502" s="30"/>
      <c r="H502" s="30"/>
      <c r="I502" s="23">
        <f t="shared" si="23"/>
        <v>0</v>
      </c>
      <c r="J502" s="24" t="s">
        <v>19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5">
        <v>4.0</v>
      </c>
      <c r="B503" s="25">
        <v>0.0</v>
      </c>
      <c r="C503" s="25">
        <v>0.0</v>
      </c>
      <c r="D503" s="30" t="s">
        <v>10</v>
      </c>
      <c r="E503" s="30" t="s">
        <v>10</v>
      </c>
      <c r="F503" s="30"/>
      <c r="G503" s="30"/>
      <c r="H503" s="30"/>
      <c r="I503" s="23">
        <f t="shared" si="23"/>
        <v>0</v>
      </c>
      <c r="J503" s="24" t="s">
        <v>19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5">
        <v>5.0</v>
      </c>
      <c r="B504" s="25">
        <v>0.0</v>
      </c>
      <c r="C504" s="25">
        <v>0.0</v>
      </c>
      <c r="D504" s="30" t="s">
        <v>10</v>
      </c>
      <c r="E504" s="30" t="s">
        <v>10</v>
      </c>
      <c r="F504" s="30"/>
      <c r="G504" s="30"/>
      <c r="H504" s="30"/>
      <c r="I504" s="23">
        <f t="shared" si="23"/>
        <v>0</v>
      </c>
      <c r="J504" s="24" t="s">
        <v>19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5">
        <v>6.0</v>
      </c>
      <c r="B505" s="25">
        <v>0.0</v>
      </c>
      <c r="C505" s="25">
        <v>0.0</v>
      </c>
      <c r="D505" s="30" t="s">
        <v>10</v>
      </c>
      <c r="E505" s="30" t="s">
        <v>10</v>
      </c>
      <c r="F505" s="30"/>
      <c r="G505" s="30"/>
      <c r="H505" s="30"/>
      <c r="I505" s="23">
        <f t="shared" si="23"/>
        <v>0</v>
      </c>
      <c r="J505" s="24" t="s">
        <v>19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5">
        <v>7.0</v>
      </c>
      <c r="B506" s="25">
        <v>0.0</v>
      </c>
      <c r="C506" s="25">
        <v>0.0</v>
      </c>
      <c r="D506" s="30" t="s">
        <v>10</v>
      </c>
      <c r="E506" s="30" t="s">
        <v>10</v>
      </c>
      <c r="F506" s="30"/>
      <c r="G506" s="30"/>
      <c r="H506" s="30"/>
      <c r="I506" s="23">
        <f t="shared" si="23"/>
        <v>0</v>
      </c>
      <c r="J506" s="24" t="s">
        <v>19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5">
        <v>8.0</v>
      </c>
      <c r="B507" s="25">
        <v>0.0</v>
      </c>
      <c r="C507" s="25">
        <v>0.0</v>
      </c>
      <c r="D507" s="30" t="s">
        <v>10</v>
      </c>
      <c r="E507" s="30" t="s">
        <v>10</v>
      </c>
      <c r="F507" s="30"/>
      <c r="G507" s="30"/>
      <c r="H507" s="30"/>
      <c r="I507" s="23">
        <f t="shared" si="23"/>
        <v>0</v>
      </c>
      <c r="J507" s="24" t="s">
        <v>19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5">
        <v>9.0</v>
      </c>
      <c r="B508" s="25">
        <v>0.0</v>
      </c>
      <c r="C508" s="25">
        <v>0.0</v>
      </c>
      <c r="D508" s="30" t="s">
        <v>10</v>
      </c>
      <c r="E508" s="30" t="s">
        <v>10</v>
      </c>
      <c r="F508" s="30"/>
      <c r="G508" s="30"/>
      <c r="H508" s="30"/>
      <c r="I508" s="23">
        <f t="shared" si="23"/>
        <v>0</v>
      </c>
      <c r="J508" s="24" t="s">
        <v>19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5">
        <v>10.0</v>
      </c>
      <c r="B509" s="25">
        <v>0.0</v>
      </c>
      <c r="C509" s="25">
        <v>0.0</v>
      </c>
      <c r="D509" s="30" t="s">
        <v>10</v>
      </c>
      <c r="E509" s="30" t="s">
        <v>10</v>
      </c>
      <c r="F509" s="30"/>
      <c r="G509" s="30"/>
      <c r="H509" s="30"/>
      <c r="I509" s="23">
        <f t="shared" si="23"/>
        <v>0</v>
      </c>
      <c r="J509" s="24" t="s">
        <v>19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5">
        <v>11.0</v>
      </c>
      <c r="B510" s="25">
        <v>0.0</v>
      </c>
      <c r="C510" s="25">
        <v>0.0</v>
      </c>
      <c r="D510" s="30" t="s">
        <v>10</v>
      </c>
      <c r="E510" s="30" t="s">
        <v>10</v>
      </c>
      <c r="F510" s="30"/>
      <c r="G510" s="30"/>
      <c r="H510" s="30"/>
      <c r="I510" s="23">
        <f t="shared" si="23"/>
        <v>0</v>
      </c>
      <c r="J510" s="24" t="s">
        <v>19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5">
        <v>12.0</v>
      </c>
      <c r="B511" s="25">
        <v>0.0</v>
      </c>
      <c r="C511" s="25">
        <v>0.0</v>
      </c>
      <c r="D511" s="30" t="s">
        <v>10</v>
      </c>
      <c r="E511" s="30" t="s">
        <v>10</v>
      </c>
      <c r="F511" s="30"/>
      <c r="G511" s="30"/>
      <c r="H511" s="30"/>
      <c r="I511" s="23">
        <f t="shared" si="23"/>
        <v>0</v>
      </c>
      <c r="J511" s="24" t="s">
        <v>19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5">
        <v>13.0</v>
      </c>
      <c r="B512" s="25">
        <v>0.0</v>
      </c>
      <c r="C512" s="25">
        <v>0.0</v>
      </c>
      <c r="D512" s="30" t="s">
        <v>10</v>
      </c>
      <c r="E512" s="30" t="s">
        <v>10</v>
      </c>
      <c r="F512" s="30"/>
      <c r="G512" s="30"/>
      <c r="H512" s="30"/>
      <c r="I512" s="23">
        <f t="shared" si="23"/>
        <v>0</v>
      </c>
      <c r="J512" s="24" t="s">
        <v>19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31" t="s">
        <v>20</v>
      </c>
      <c r="I513" s="32">
        <f>SUM(I500:I512)</f>
        <v>0</v>
      </c>
      <c r="J513" s="24" t="s">
        <v>19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15" t="s">
        <v>21</v>
      </c>
      <c r="I514" s="39"/>
      <c r="J514" s="35" t="s">
        <v>22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15" t="s">
        <v>23</v>
      </c>
      <c r="I515" s="16">
        <f>sum(I513+I514)</f>
        <v>0</v>
      </c>
      <c r="J515" s="24" t="s">
        <v>19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34</v>
      </c>
      <c r="G519" s="2" t="s">
        <v>3</v>
      </c>
      <c r="H519" s="2" t="s">
        <v>34</v>
      </c>
      <c r="I519" s="5" t="s">
        <v>5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>
        <v>1007014.0</v>
      </c>
      <c r="B520" s="48"/>
      <c r="C520" s="62" t="s">
        <v>10</v>
      </c>
      <c r="D520" s="4"/>
      <c r="E520" s="11" t="s">
        <v>10</v>
      </c>
      <c r="F520" s="11" t="s">
        <v>10</v>
      </c>
      <c r="G520" s="11" t="s">
        <v>10</v>
      </c>
      <c r="H520" s="11" t="s">
        <v>10</v>
      </c>
      <c r="I520" s="39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49"/>
      <c r="B521" s="15" t="s">
        <v>13</v>
      </c>
      <c r="C521" s="15" t="s">
        <v>14</v>
      </c>
      <c r="D521" s="15" t="s">
        <v>3</v>
      </c>
      <c r="E521" s="15" t="s">
        <v>4</v>
      </c>
      <c r="F521" s="15" t="s">
        <v>15</v>
      </c>
      <c r="G521" s="15" t="s">
        <v>16</v>
      </c>
      <c r="H521" s="15" t="s">
        <v>17</v>
      </c>
      <c r="I521" s="16" t="s">
        <v>18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8">
        <v>1.0</v>
      </c>
      <c r="B522" s="61">
        <v>0.3680555555555556</v>
      </c>
      <c r="C522" s="61">
        <v>0.375</v>
      </c>
      <c r="D522" s="50" t="s">
        <v>10</v>
      </c>
      <c r="E522" s="50" t="s">
        <v>10</v>
      </c>
      <c r="F522" s="50"/>
      <c r="G522" s="50"/>
      <c r="H522" s="50"/>
      <c r="I522" s="59">
        <f t="shared" ref="I522:I534" si="24">sum(C522-B522)</f>
        <v>0.006944444444</v>
      </c>
      <c r="J522" s="24" t="s">
        <v>19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5">
        <v>2.0</v>
      </c>
      <c r="B523" s="25">
        <v>0.0</v>
      </c>
      <c r="C523" s="25">
        <v>0.0</v>
      </c>
      <c r="D523" s="30" t="s">
        <v>10</v>
      </c>
      <c r="E523" s="30" t="s">
        <v>10</v>
      </c>
      <c r="F523" s="30"/>
      <c r="G523" s="30"/>
      <c r="H523" s="30"/>
      <c r="I523" s="23">
        <f t="shared" si="24"/>
        <v>0</v>
      </c>
      <c r="J523" s="24" t="s">
        <v>19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5">
        <v>3.0</v>
      </c>
      <c r="B524" s="25">
        <v>0.0</v>
      </c>
      <c r="C524" s="25">
        <v>0.0</v>
      </c>
      <c r="D524" s="30" t="s">
        <v>10</v>
      </c>
      <c r="E524" s="30" t="s">
        <v>10</v>
      </c>
      <c r="F524" s="30"/>
      <c r="G524" s="30"/>
      <c r="H524" s="30"/>
      <c r="I524" s="23">
        <f t="shared" si="24"/>
        <v>0</v>
      </c>
      <c r="J524" s="24" t="s">
        <v>19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5">
        <v>4.0</v>
      </c>
      <c r="B525" s="25">
        <v>0.0</v>
      </c>
      <c r="C525" s="25">
        <v>0.0</v>
      </c>
      <c r="D525" s="30" t="s">
        <v>10</v>
      </c>
      <c r="E525" s="30" t="s">
        <v>10</v>
      </c>
      <c r="F525" s="30"/>
      <c r="G525" s="30"/>
      <c r="H525" s="30"/>
      <c r="I525" s="23">
        <f t="shared" si="24"/>
        <v>0</v>
      </c>
      <c r="J525" s="24" t="s">
        <v>19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5">
        <v>5.0</v>
      </c>
      <c r="B526" s="25">
        <v>0.0</v>
      </c>
      <c r="C526" s="25">
        <v>0.0</v>
      </c>
      <c r="D526" s="30" t="s">
        <v>10</v>
      </c>
      <c r="E526" s="30" t="s">
        <v>10</v>
      </c>
      <c r="F526" s="30"/>
      <c r="G526" s="30"/>
      <c r="H526" s="30"/>
      <c r="I526" s="23">
        <f t="shared" si="24"/>
        <v>0</v>
      </c>
      <c r="J526" s="24" t="s">
        <v>19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5">
        <v>6.0</v>
      </c>
      <c r="B527" s="25">
        <v>0.0</v>
      </c>
      <c r="C527" s="25">
        <v>0.0</v>
      </c>
      <c r="D527" s="30" t="s">
        <v>10</v>
      </c>
      <c r="E527" s="30" t="s">
        <v>10</v>
      </c>
      <c r="F527" s="30"/>
      <c r="G527" s="30"/>
      <c r="H527" s="30"/>
      <c r="I527" s="23">
        <f t="shared" si="24"/>
        <v>0</v>
      </c>
      <c r="J527" s="24" t="s">
        <v>19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5">
        <v>7.0</v>
      </c>
      <c r="B528" s="25">
        <v>0.0</v>
      </c>
      <c r="C528" s="25">
        <v>0.0</v>
      </c>
      <c r="D528" s="30" t="s">
        <v>10</v>
      </c>
      <c r="E528" s="30" t="s">
        <v>10</v>
      </c>
      <c r="F528" s="30"/>
      <c r="G528" s="30"/>
      <c r="H528" s="30"/>
      <c r="I528" s="23">
        <f t="shared" si="24"/>
        <v>0</v>
      </c>
      <c r="J528" s="24" t="s">
        <v>19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5">
        <v>8.0</v>
      </c>
      <c r="B529" s="25">
        <v>0.0</v>
      </c>
      <c r="C529" s="25">
        <v>0.0</v>
      </c>
      <c r="D529" s="30" t="s">
        <v>10</v>
      </c>
      <c r="E529" s="30" t="s">
        <v>10</v>
      </c>
      <c r="F529" s="30"/>
      <c r="G529" s="30"/>
      <c r="H529" s="30"/>
      <c r="I529" s="23">
        <f t="shared" si="24"/>
        <v>0</v>
      </c>
      <c r="J529" s="24" t="s">
        <v>19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5">
        <v>9.0</v>
      </c>
      <c r="B530" s="25">
        <v>0.0</v>
      </c>
      <c r="C530" s="25">
        <v>0.0</v>
      </c>
      <c r="D530" s="30" t="s">
        <v>10</v>
      </c>
      <c r="E530" s="30" t="s">
        <v>10</v>
      </c>
      <c r="F530" s="30"/>
      <c r="G530" s="30"/>
      <c r="H530" s="30"/>
      <c r="I530" s="23">
        <f t="shared" si="24"/>
        <v>0</v>
      </c>
      <c r="J530" s="24" t="s">
        <v>19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5">
        <v>10.0</v>
      </c>
      <c r="B531" s="25">
        <v>0.0</v>
      </c>
      <c r="C531" s="25">
        <v>0.0</v>
      </c>
      <c r="D531" s="30" t="s">
        <v>10</v>
      </c>
      <c r="E531" s="30" t="s">
        <v>10</v>
      </c>
      <c r="F531" s="30"/>
      <c r="G531" s="30"/>
      <c r="H531" s="30"/>
      <c r="I531" s="23">
        <f t="shared" si="24"/>
        <v>0</v>
      </c>
      <c r="J531" s="24" t="s">
        <v>19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5">
        <v>11.0</v>
      </c>
      <c r="B532" s="25">
        <v>0.0</v>
      </c>
      <c r="C532" s="25">
        <v>0.0</v>
      </c>
      <c r="D532" s="30" t="s">
        <v>10</v>
      </c>
      <c r="E532" s="30" t="s">
        <v>10</v>
      </c>
      <c r="F532" s="30"/>
      <c r="G532" s="30"/>
      <c r="H532" s="30"/>
      <c r="I532" s="23">
        <f t="shared" si="24"/>
        <v>0</v>
      </c>
      <c r="J532" s="24" t="s">
        <v>19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5">
        <v>12.0</v>
      </c>
      <c r="B533" s="25">
        <v>0.0</v>
      </c>
      <c r="C533" s="25">
        <v>0.0</v>
      </c>
      <c r="D533" s="30" t="s">
        <v>10</v>
      </c>
      <c r="E533" s="30" t="s">
        <v>10</v>
      </c>
      <c r="F533" s="30"/>
      <c r="G533" s="30"/>
      <c r="H533" s="30"/>
      <c r="I533" s="23">
        <f t="shared" si="24"/>
        <v>0</v>
      </c>
      <c r="J533" s="24" t="s">
        <v>19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5">
        <v>13.0</v>
      </c>
      <c r="B534" s="25">
        <v>0.0</v>
      </c>
      <c r="C534" s="25">
        <v>0.0</v>
      </c>
      <c r="D534" s="30" t="s">
        <v>10</v>
      </c>
      <c r="E534" s="30" t="s">
        <v>10</v>
      </c>
      <c r="F534" s="30"/>
      <c r="G534" s="30"/>
      <c r="H534" s="30"/>
      <c r="I534" s="23">
        <f t="shared" si="24"/>
        <v>0</v>
      </c>
      <c r="J534" s="24" t="s">
        <v>19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31" t="s">
        <v>20</v>
      </c>
      <c r="I535" s="32">
        <f>SUM(I522:I534)</f>
        <v>0.006944444444</v>
      </c>
      <c r="J535" s="24" t="s">
        <v>19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15" t="s">
        <v>21</v>
      </c>
      <c r="I536" s="39"/>
      <c r="J536" s="35" t="s">
        <v>22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15" t="s">
        <v>23</v>
      </c>
      <c r="I537" s="16">
        <f>sum(I535+I536)</f>
        <v>0.006944444444</v>
      </c>
      <c r="J537" s="24" t="s">
        <v>19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>
        <v>1007014.0</v>
      </c>
      <c r="B541" s="48"/>
      <c r="C541" s="57"/>
      <c r="D541" s="4"/>
      <c r="E541" s="11" t="s">
        <v>10</v>
      </c>
      <c r="F541" s="11" t="s">
        <v>10</v>
      </c>
      <c r="G541" s="11" t="s">
        <v>10</v>
      </c>
      <c r="H541" s="11" t="s">
        <v>10</v>
      </c>
      <c r="I541" s="39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4"/>
      <c r="B542" s="15" t="s">
        <v>13</v>
      </c>
      <c r="C542" s="15" t="s">
        <v>14</v>
      </c>
      <c r="D542" s="15" t="s">
        <v>3</v>
      </c>
      <c r="E542" s="15" t="s">
        <v>4</v>
      </c>
      <c r="F542" s="15" t="s">
        <v>15</v>
      </c>
      <c r="G542" s="15" t="s">
        <v>16</v>
      </c>
      <c r="H542" s="15" t="s">
        <v>17</v>
      </c>
      <c r="I542" s="16" t="s">
        <v>18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8">
        <v>1.0</v>
      </c>
      <c r="B543" s="61">
        <v>0.3680555555555556</v>
      </c>
      <c r="C543" s="61">
        <v>0.375</v>
      </c>
      <c r="D543" s="50" t="s">
        <v>10</v>
      </c>
      <c r="E543" s="50" t="s">
        <v>10</v>
      </c>
      <c r="F543" s="50"/>
      <c r="G543" s="50"/>
      <c r="H543" s="50"/>
      <c r="I543" s="59">
        <f t="shared" ref="I543:I555" si="25">sum(C543-B543)</f>
        <v>0.006944444444</v>
      </c>
      <c r="J543" s="24" t="s">
        <v>19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5">
        <v>2.0</v>
      </c>
      <c r="B544" s="25">
        <v>0.0</v>
      </c>
      <c r="C544" s="25">
        <v>0.0</v>
      </c>
      <c r="D544" s="30" t="s">
        <v>10</v>
      </c>
      <c r="E544" s="30" t="s">
        <v>10</v>
      </c>
      <c r="F544" s="30"/>
      <c r="G544" s="30"/>
      <c r="H544" s="30"/>
      <c r="I544" s="23">
        <f t="shared" si="25"/>
        <v>0</v>
      </c>
      <c r="J544" s="24" t="s">
        <v>19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5">
        <v>3.0</v>
      </c>
      <c r="B545" s="25">
        <v>0.0</v>
      </c>
      <c r="C545" s="25">
        <v>0.0</v>
      </c>
      <c r="D545" s="30" t="s">
        <v>10</v>
      </c>
      <c r="E545" s="30" t="s">
        <v>10</v>
      </c>
      <c r="F545" s="30"/>
      <c r="G545" s="30"/>
      <c r="H545" s="30"/>
      <c r="I545" s="23">
        <f t="shared" si="25"/>
        <v>0</v>
      </c>
      <c r="J545" s="24" t="s">
        <v>19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5">
        <v>4.0</v>
      </c>
      <c r="B546" s="25">
        <v>0.0</v>
      </c>
      <c r="C546" s="25">
        <v>0.0</v>
      </c>
      <c r="D546" s="30" t="s">
        <v>10</v>
      </c>
      <c r="E546" s="30" t="s">
        <v>10</v>
      </c>
      <c r="F546" s="30"/>
      <c r="G546" s="30"/>
      <c r="H546" s="30"/>
      <c r="I546" s="23">
        <f t="shared" si="25"/>
        <v>0</v>
      </c>
      <c r="J546" s="24" t="s">
        <v>19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5">
        <v>5.0</v>
      </c>
      <c r="B547" s="25">
        <v>0.0</v>
      </c>
      <c r="C547" s="25">
        <v>0.0</v>
      </c>
      <c r="D547" s="30" t="s">
        <v>10</v>
      </c>
      <c r="E547" s="30" t="s">
        <v>10</v>
      </c>
      <c r="F547" s="30"/>
      <c r="G547" s="30"/>
      <c r="H547" s="30"/>
      <c r="I547" s="23">
        <f t="shared" si="25"/>
        <v>0</v>
      </c>
      <c r="J547" s="24" t="s">
        <v>19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5">
        <v>6.0</v>
      </c>
      <c r="B548" s="25">
        <v>0.0</v>
      </c>
      <c r="C548" s="25">
        <v>0.0</v>
      </c>
      <c r="D548" s="30" t="s">
        <v>10</v>
      </c>
      <c r="E548" s="30" t="s">
        <v>10</v>
      </c>
      <c r="F548" s="30"/>
      <c r="G548" s="30"/>
      <c r="H548" s="30"/>
      <c r="I548" s="23">
        <f t="shared" si="25"/>
        <v>0</v>
      </c>
      <c r="J548" s="24" t="s">
        <v>19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5">
        <v>7.0</v>
      </c>
      <c r="B549" s="25">
        <v>0.0</v>
      </c>
      <c r="C549" s="25">
        <v>0.0</v>
      </c>
      <c r="D549" s="30" t="s">
        <v>10</v>
      </c>
      <c r="E549" s="30" t="s">
        <v>10</v>
      </c>
      <c r="F549" s="30"/>
      <c r="G549" s="30"/>
      <c r="H549" s="30"/>
      <c r="I549" s="23">
        <f t="shared" si="25"/>
        <v>0</v>
      </c>
      <c r="J549" s="24" t="s">
        <v>19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5">
        <v>8.0</v>
      </c>
      <c r="B550" s="25">
        <v>0.0</v>
      </c>
      <c r="C550" s="25">
        <v>0.0</v>
      </c>
      <c r="D550" s="30" t="s">
        <v>10</v>
      </c>
      <c r="E550" s="30" t="s">
        <v>10</v>
      </c>
      <c r="F550" s="30"/>
      <c r="G550" s="30"/>
      <c r="H550" s="30"/>
      <c r="I550" s="23">
        <f t="shared" si="25"/>
        <v>0</v>
      </c>
      <c r="J550" s="24" t="s">
        <v>19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5">
        <v>9.0</v>
      </c>
      <c r="B551" s="25">
        <v>0.0</v>
      </c>
      <c r="C551" s="25">
        <v>0.0</v>
      </c>
      <c r="D551" s="30" t="s">
        <v>10</v>
      </c>
      <c r="E551" s="30" t="s">
        <v>10</v>
      </c>
      <c r="F551" s="30"/>
      <c r="G551" s="30"/>
      <c r="H551" s="30"/>
      <c r="I551" s="23">
        <f t="shared" si="25"/>
        <v>0</v>
      </c>
      <c r="J551" s="24" t="s">
        <v>19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5">
        <v>10.0</v>
      </c>
      <c r="B552" s="25">
        <v>0.0</v>
      </c>
      <c r="C552" s="25">
        <v>0.0</v>
      </c>
      <c r="D552" s="30" t="s">
        <v>10</v>
      </c>
      <c r="E552" s="30" t="s">
        <v>10</v>
      </c>
      <c r="F552" s="30"/>
      <c r="G552" s="30"/>
      <c r="H552" s="30"/>
      <c r="I552" s="23">
        <f t="shared" si="25"/>
        <v>0</v>
      </c>
      <c r="J552" s="24" t="s">
        <v>19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5">
        <v>11.0</v>
      </c>
      <c r="B553" s="25">
        <v>0.0</v>
      </c>
      <c r="C553" s="25">
        <v>0.0</v>
      </c>
      <c r="D553" s="30" t="s">
        <v>10</v>
      </c>
      <c r="E553" s="30" t="s">
        <v>10</v>
      </c>
      <c r="F553" s="30"/>
      <c r="G553" s="30"/>
      <c r="H553" s="30"/>
      <c r="I553" s="23">
        <f t="shared" si="25"/>
        <v>0</v>
      </c>
      <c r="J553" s="24" t="s">
        <v>19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5">
        <v>12.0</v>
      </c>
      <c r="B554" s="25">
        <v>0.0</v>
      </c>
      <c r="C554" s="25">
        <v>0.0</v>
      </c>
      <c r="D554" s="30" t="s">
        <v>10</v>
      </c>
      <c r="E554" s="30" t="s">
        <v>10</v>
      </c>
      <c r="F554" s="30"/>
      <c r="G554" s="30"/>
      <c r="H554" s="30"/>
      <c r="I554" s="23">
        <f t="shared" si="25"/>
        <v>0</v>
      </c>
      <c r="J554" s="24" t="s">
        <v>19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5">
        <v>13.0</v>
      </c>
      <c r="B555" s="25">
        <v>0.0</v>
      </c>
      <c r="C555" s="25">
        <v>0.0</v>
      </c>
      <c r="D555" s="30" t="s">
        <v>10</v>
      </c>
      <c r="E555" s="30" t="s">
        <v>10</v>
      </c>
      <c r="F555" s="30"/>
      <c r="G555" s="30"/>
      <c r="H555" s="30"/>
      <c r="I555" s="23">
        <f t="shared" si="25"/>
        <v>0</v>
      </c>
      <c r="J555" s="24" t="s">
        <v>19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31" t="s">
        <v>20</v>
      </c>
      <c r="I556" s="32">
        <f>SUM(I543:I555)</f>
        <v>0.006944444444</v>
      </c>
      <c r="J556" s="24" t="s">
        <v>19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15" t="s">
        <v>21</v>
      </c>
      <c r="I557" s="39"/>
      <c r="J557" s="35" t="s">
        <v>22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15" t="s">
        <v>23</v>
      </c>
      <c r="I558" s="16">
        <f>sum(I556+I557)</f>
        <v>0.006944444444</v>
      </c>
      <c r="J558" s="24" t="s">
        <v>19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>
        <v>1007014.0</v>
      </c>
      <c r="B563" s="48"/>
      <c r="C563" s="57"/>
      <c r="D563" s="4"/>
      <c r="E563" s="11" t="s">
        <v>10</v>
      </c>
      <c r="F563" s="11" t="s">
        <v>10</v>
      </c>
      <c r="G563" s="11" t="s">
        <v>10</v>
      </c>
      <c r="H563" s="11" t="s">
        <v>10</v>
      </c>
      <c r="I563" s="39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40"/>
      <c r="B564" s="15" t="s">
        <v>13</v>
      </c>
      <c r="C564" s="15" t="s">
        <v>14</v>
      </c>
      <c r="D564" s="15" t="s">
        <v>3</v>
      </c>
      <c r="E564" s="15" t="s">
        <v>4</v>
      </c>
      <c r="F564" s="15" t="s">
        <v>15</v>
      </c>
      <c r="G564" s="15" t="s">
        <v>16</v>
      </c>
      <c r="H564" s="15" t="s">
        <v>17</v>
      </c>
      <c r="I564" s="16" t="s">
        <v>18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8">
        <v>1.0</v>
      </c>
      <c r="B565" s="61">
        <v>0.3680555555555556</v>
      </c>
      <c r="C565" s="61">
        <v>0.375</v>
      </c>
      <c r="D565" s="50" t="s">
        <v>10</v>
      </c>
      <c r="E565" s="50" t="s">
        <v>10</v>
      </c>
      <c r="F565" s="50"/>
      <c r="G565" s="50"/>
      <c r="H565" s="50"/>
      <c r="I565" s="59">
        <f t="shared" ref="I565:I577" si="26">sum(C565-B565)</f>
        <v>0.006944444444</v>
      </c>
      <c r="J565" s="24" t="s">
        <v>19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5">
        <v>2.0</v>
      </c>
      <c r="B566" s="25">
        <v>0.0</v>
      </c>
      <c r="C566" s="25">
        <v>0.0</v>
      </c>
      <c r="D566" s="30" t="s">
        <v>10</v>
      </c>
      <c r="E566" s="30" t="s">
        <v>10</v>
      </c>
      <c r="F566" s="30"/>
      <c r="G566" s="30"/>
      <c r="H566" s="30"/>
      <c r="I566" s="23">
        <f t="shared" si="26"/>
        <v>0</v>
      </c>
      <c r="J566" s="24" t="s">
        <v>19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5">
        <v>3.0</v>
      </c>
      <c r="B567" s="25">
        <v>0.0</v>
      </c>
      <c r="C567" s="25">
        <v>0.0</v>
      </c>
      <c r="D567" s="30" t="s">
        <v>10</v>
      </c>
      <c r="E567" s="30" t="s">
        <v>10</v>
      </c>
      <c r="F567" s="30"/>
      <c r="G567" s="30"/>
      <c r="H567" s="30"/>
      <c r="I567" s="23">
        <f t="shared" si="26"/>
        <v>0</v>
      </c>
      <c r="J567" s="24" t="s">
        <v>19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5">
        <v>4.0</v>
      </c>
      <c r="B568" s="25">
        <v>0.0</v>
      </c>
      <c r="C568" s="25">
        <v>0.0</v>
      </c>
      <c r="D568" s="30" t="s">
        <v>10</v>
      </c>
      <c r="E568" s="30" t="s">
        <v>10</v>
      </c>
      <c r="F568" s="30"/>
      <c r="G568" s="30"/>
      <c r="H568" s="30"/>
      <c r="I568" s="23">
        <f t="shared" si="26"/>
        <v>0</v>
      </c>
      <c r="J568" s="24" t="s">
        <v>19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5">
        <v>5.0</v>
      </c>
      <c r="B569" s="25">
        <v>0.0</v>
      </c>
      <c r="C569" s="25">
        <v>0.0</v>
      </c>
      <c r="D569" s="30" t="s">
        <v>10</v>
      </c>
      <c r="E569" s="30" t="s">
        <v>10</v>
      </c>
      <c r="F569" s="30"/>
      <c r="G569" s="30"/>
      <c r="H569" s="30"/>
      <c r="I569" s="23">
        <f t="shared" si="26"/>
        <v>0</v>
      </c>
      <c r="J569" s="24" t="s">
        <v>19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5">
        <v>6.0</v>
      </c>
      <c r="B570" s="25">
        <v>0.0</v>
      </c>
      <c r="C570" s="25">
        <v>0.0</v>
      </c>
      <c r="D570" s="30" t="s">
        <v>10</v>
      </c>
      <c r="E570" s="30" t="s">
        <v>10</v>
      </c>
      <c r="F570" s="30"/>
      <c r="G570" s="30"/>
      <c r="H570" s="30"/>
      <c r="I570" s="23">
        <f t="shared" si="26"/>
        <v>0</v>
      </c>
      <c r="J570" s="24" t="s">
        <v>19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5">
        <v>7.0</v>
      </c>
      <c r="B571" s="25">
        <v>0.0</v>
      </c>
      <c r="C571" s="25">
        <v>0.0</v>
      </c>
      <c r="D571" s="30" t="s">
        <v>10</v>
      </c>
      <c r="E571" s="30" t="s">
        <v>10</v>
      </c>
      <c r="F571" s="30"/>
      <c r="G571" s="30"/>
      <c r="H571" s="30"/>
      <c r="I571" s="23">
        <f t="shared" si="26"/>
        <v>0</v>
      </c>
      <c r="J571" s="24" t="s">
        <v>19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5">
        <v>8.0</v>
      </c>
      <c r="B572" s="25">
        <v>0.0</v>
      </c>
      <c r="C572" s="25">
        <v>0.0</v>
      </c>
      <c r="D572" s="30" t="s">
        <v>10</v>
      </c>
      <c r="E572" s="30" t="s">
        <v>10</v>
      </c>
      <c r="F572" s="30"/>
      <c r="G572" s="30"/>
      <c r="H572" s="30"/>
      <c r="I572" s="23">
        <f t="shared" si="26"/>
        <v>0</v>
      </c>
      <c r="J572" s="24" t="s">
        <v>19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5">
        <v>9.0</v>
      </c>
      <c r="B573" s="25">
        <v>0.0</v>
      </c>
      <c r="C573" s="25">
        <v>0.0</v>
      </c>
      <c r="D573" s="30" t="s">
        <v>10</v>
      </c>
      <c r="E573" s="30" t="s">
        <v>10</v>
      </c>
      <c r="F573" s="30"/>
      <c r="G573" s="30"/>
      <c r="H573" s="30"/>
      <c r="I573" s="23">
        <f t="shared" si="26"/>
        <v>0</v>
      </c>
      <c r="J573" s="24" t="s">
        <v>19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5">
        <v>10.0</v>
      </c>
      <c r="B574" s="25">
        <v>0.0</v>
      </c>
      <c r="C574" s="25">
        <v>0.0</v>
      </c>
      <c r="D574" s="30" t="s">
        <v>10</v>
      </c>
      <c r="E574" s="30" t="s">
        <v>10</v>
      </c>
      <c r="F574" s="30"/>
      <c r="G574" s="30"/>
      <c r="H574" s="30"/>
      <c r="I574" s="23">
        <f t="shared" si="26"/>
        <v>0</v>
      </c>
      <c r="J574" s="24" t="s">
        <v>19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5">
        <v>11.0</v>
      </c>
      <c r="B575" s="25">
        <v>0.0</v>
      </c>
      <c r="C575" s="25">
        <v>0.0</v>
      </c>
      <c r="D575" s="30" t="s">
        <v>10</v>
      </c>
      <c r="E575" s="30" t="s">
        <v>10</v>
      </c>
      <c r="F575" s="30"/>
      <c r="G575" s="30"/>
      <c r="H575" s="30"/>
      <c r="I575" s="23">
        <f t="shared" si="26"/>
        <v>0</v>
      </c>
      <c r="J575" s="24" t="s">
        <v>19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5">
        <v>12.0</v>
      </c>
      <c r="B576" s="25">
        <v>0.0</v>
      </c>
      <c r="C576" s="25">
        <v>0.0</v>
      </c>
      <c r="D576" s="30" t="s">
        <v>10</v>
      </c>
      <c r="E576" s="30" t="s">
        <v>10</v>
      </c>
      <c r="F576" s="30"/>
      <c r="G576" s="30"/>
      <c r="H576" s="30"/>
      <c r="I576" s="23">
        <f t="shared" si="26"/>
        <v>0</v>
      </c>
      <c r="J576" s="24" t="s">
        <v>19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5">
        <v>13.0</v>
      </c>
      <c r="B577" s="25">
        <v>0.0</v>
      </c>
      <c r="C577" s="25">
        <v>0.0</v>
      </c>
      <c r="D577" s="30" t="s">
        <v>10</v>
      </c>
      <c r="E577" s="30" t="s">
        <v>10</v>
      </c>
      <c r="F577" s="30"/>
      <c r="G577" s="30"/>
      <c r="H577" s="30"/>
      <c r="I577" s="23">
        <f t="shared" si="26"/>
        <v>0</v>
      </c>
      <c r="J577" s="24" t="s">
        <v>19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31" t="s">
        <v>20</v>
      </c>
      <c r="I578" s="32">
        <f>SUM(I565:I577)</f>
        <v>0.006944444444</v>
      </c>
      <c r="J578" s="24" t="s">
        <v>19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15" t="s">
        <v>21</v>
      </c>
      <c r="I579" s="39"/>
      <c r="J579" s="35" t="s">
        <v>22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15" t="s">
        <v>23</v>
      </c>
      <c r="I580" s="16">
        <f>sum(I578+I579)</f>
        <v>0.006944444444</v>
      </c>
      <c r="J580" s="24" t="s">
        <v>19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34</v>
      </c>
      <c r="G583" s="2" t="s">
        <v>3</v>
      </c>
      <c r="H583" s="2" t="s">
        <v>34</v>
      </c>
      <c r="I583" s="5" t="s">
        <v>5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>
        <v>1007014.0</v>
      </c>
      <c r="B584" s="48"/>
      <c r="C584" s="62" t="s">
        <v>10</v>
      </c>
      <c r="D584" s="4"/>
      <c r="E584" s="11" t="s">
        <v>10</v>
      </c>
      <c r="F584" s="11" t="s">
        <v>10</v>
      </c>
      <c r="G584" s="11" t="s">
        <v>10</v>
      </c>
      <c r="H584" s="11" t="s">
        <v>10</v>
      </c>
      <c r="I584" s="39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49"/>
      <c r="B585" s="15" t="s">
        <v>13</v>
      </c>
      <c r="C585" s="15" t="s">
        <v>14</v>
      </c>
      <c r="D585" s="15" t="s">
        <v>3</v>
      </c>
      <c r="E585" s="15" t="s">
        <v>4</v>
      </c>
      <c r="F585" s="15" t="s">
        <v>15</v>
      </c>
      <c r="G585" s="15" t="s">
        <v>16</v>
      </c>
      <c r="H585" s="15" t="s">
        <v>17</v>
      </c>
      <c r="I585" s="16" t="s">
        <v>18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8">
        <v>1.0</v>
      </c>
      <c r="B586" s="61">
        <v>0.3680555555555556</v>
      </c>
      <c r="C586" s="61">
        <v>0.375</v>
      </c>
      <c r="D586" s="50" t="s">
        <v>10</v>
      </c>
      <c r="E586" s="50" t="s">
        <v>10</v>
      </c>
      <c r="F586" s="50"/>
      <c r="G586" s="50"/>
      <c r="H586" s="50"/>
      <c r="I586" s="59">
        <f t="shared" ref="I586:I598" si="27">sum(C586-B586)</f>
        <v>0.006944444444</v>
      </c>
      <c r="J586" s="24" t="s">
        <v>19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5">
        <v>2.0</v>
      </c>
      <c r="B587" s="25">
        <v>0.0</v>
      </c>
      <c r="C587" s="25">
        <v>0.0</v>
      </c>
      <c r="D587" s="30" t="s">
        <v>10</v>
      </c>
      <c r="E587" s="30" t="s">
        <v>10</v>
      </c>
      <c r="F587" s="30"/>
      <c r="G587" s="30"/>
      <c r="H587" s="30"/>
      <c r="I587" s="23">
        <f t="shared" si="27"/>
        <v>0</v>
      </c>
      <c r="J587" s="24" t="s">
        <v>19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5">
        <v>3.0</v>
      </c>
      <c r="B588" s="25">
        <v>0.0</v>
      </c>
      <c r="C588" s="25">
        <v>0.0</v>
      </c>
      <c r="D588" s="30" t="s">
        <v>10</v>
      </c>
      <c r="E588" s="30" t="s">
        <v>10</v>
      </c>
      <c r="F588" s="30"/>
      <c r="G588" s="30"/>
      <c r="H588" s="30"/>
      <c r="I588" s="23">
        <f t="shared" si="27"/>
        <v>0</v>
      </c>
      <c r="J588" s="24" t="s">
        <v>19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5">
        <v>4.0</v>
      </c>
      <c r="B589" s="25">
        <v>0.0</v>
      </c>
      <c r="C589" s="25">
        <v>0.0</v>
      </c>
      <c r="D589" s="30" t="s">
        <v>10</v>
      </c>
      <c r="E589" s="30" t="s">
        <v>10</v>
      </c>
      <c r="F589" s="30"/>
      <c r="G589" s="30"/>
      <c r="H589" s="30"/>
      <c r="I589" s="23">
        <f t="shared" si="27"/>
        <v>0</v>
      </c>
      <c r="J589" s="24" t="s">
        <v>19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5">
        <v>5.0</v>
      </c>
      <c r="B590" s="25">
        <v>0.0</v>
      </c>
      <c r="C590" s="25">
        <v>0.0</v>
      </c>
      <c r="D590" s="30" t="s">
        <v>10</v>
      </c>
      <c r="E590" s="30" t="s">
        <v>10</v>
      </c>
      <c r="F590" s="30"/>
      <c r="G590" s="30"/>
      <c r="H590" s="30"/>
      <c r="I590" s="23">
        <f t="shared" si="27"/>
        <v>0</v>
      </c>
      <c r="J590" s="24" t="s">
        <v>19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5">
        <v>6.0</v>
      </c>
      <c r="B591" s="25">
        <v>0.0</v>
      </c>
      <c r="C591" s="25">
        <v>0.0</v>
      </c>
      <c r="D591" s="30" t="s">
        <v>10</v>
      </c>
      <c r="E591" s="30" t="s">
        <v>10</v>
      </c>
      <c r="F591" s="30"/>
      <c r="G591" s="30"/>
      <c r="H591" s="30"/>
      <c r="I591" s="23">
        <f t="shared" si="27"/>
        <v>0</v>
      </c>
      <c r="J591" s="24" t="s">
        <v>19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5">
        <v>7.0</v>
      </c>
      <c r="B592" s="25">
        <v>0.0</v>
      </c>
      <c r="C592" s="25">
        <v>0.0</v>
      </c>
      <c r="D592" s="30" t="s">
        <v>10</v>
      </c>
      <c r="E592" s="30" t="s">
        <v>10</v>
      </c>
      <c r="F592" s="30"/>
      <c r="G592" s="30"/>
      <c r="H592" s="30"/>
      <c r="I592" s="23">
        <f t="shared" si="27"/>
        <v>0</v>
      </c>
      <c r="J592" s="24" t="s">
        <v>19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5">
        <v>8.0</v>
      </c>
      <c r="B593" s="25">
        <v>0.0</v>
      </c>
      <c r="C593" s="25">
        <v>0.0</v>
      </c>
      <c r="D593" s="30" t="s">
        <v>10</v>
      </c>
      <c r="E593" s="30" t="s">
        <v>10</v>
      </c>
      <c r="F593" s="30"/>
      <c r="G593" s="30"/>
      <c r="H593" s="30"/>
      <c r="I593" s="23">
        <f t="shared" si="27"/>
        <v>0</v>
      </c>
      <c r="J593" s="24" t="s">
        <v>19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5">
        <v>9.0</v>
      </c>
      <c r="B594" s="25">
        <v>0.0</v>
      </c>
      <c r="C594" s="25">
        <v>0.0</v>
      </c>
      <c r="D594" s="30" t="s">
        <v>10</v>
      </c>
      <c r="E594" s="30" t="s">
        <v>10</v>
      </c>
      <c r="F594" s="30"/>
      <c r="G594" s="30"/>
      <c r="H594" s="30"/>
      <c r="I594" s="23">
        <f t="shared" si="27"/>
        <v>0</v>
      </c>
      <c r="J594" s="24" t="s">
        <v>19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5">
        <v>10.0</v>
      </c>
      <c r="B595" s="25">
        <v>0.0</v>
      </c>
      <c r="C595" s="25">
        <v>0.0</v>
      </c>
      <c r="D595" s="30" t="s">
        <v>10</v>
      </c>
      <c r="E595" s="30" t="s">
        <v>10</v>
      </c>
      <c r="F595" s="30"/>
      <c r="G595" s="30"/>
      <c r="H595" s="30"/>
      <c r="I595" s="23">
        <f t="shared" si="27"/>
        <v>0</v>
      </c>
      <c r="J595" s="24" t="s">
        <v>19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5">
        <v>11.0</v>
      </c>
      <c r="B596" s="25">
        <v>0.0</v>
      </c>
      <c r="C596" s="25">
        <v>0.0</v>
      </c>
      <c r="D596" s="30" t="s">
        <v>10</v>
      </c>
      <c r="E596" s="30" t="s">
        <v>10</v>
      </c>
      <c r="F596" s="30"/>
      <c r="G596" s="30"/>
      <c r="H596" s="30"/>
      <c r="I596" s="23">
        <f t="shared" si="27"/>
        <v>0</v>
      </c>
      <c r="J596" s="24" t="s">
        <v>19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5">
        <v>12.0</v>
      </c>
      <c r="B597" s="25">
        <v>0.0</v>
      </c>
      <c r="C597" s="25">
        <v>0.0</v>
      </c>
      <c r="D597" s="30" t="s">
        <v>10</v>
      </c>
      <c r="E597" s="30" t="s">
        <v>10</v>
      </c>
      <c r="F597" s="30"/>
      <c r="G597" s="30"/>
      <c r="H597" s="30"/>
      <c r="I597" s="23">
        <f t="shared" si="27"/>
        <v>0</v>
      </c>
      <c r="J597" s="24" t="s">
        <v>19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5">
        <v>13.0</v>
      </c>
      <c r="B598" s="25">
        <v>0.0</v>
      </c>
      <c r="C598" s="25">
        <v>0.0</v>
      </c>
      <c r="D598" s="30" t="s">
        <v>10</v>
      </c>
      <c r="E598" s="30" t="s">
        <v>10</v>
      </c>
      <c r="F598" s="30"/>
      <c r="G598" s="30"/>
      <c r="H598" s="30"/>
      <c r="I598" s="23">
        <f t="shared" si="27"/>
        <v>0</v>
      </c>
      <c r="J598" s="24" t="s">
        <v>19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31" t="s">
        <v>20</v>
      </c>
      <c r="I599" s="32">
        <f>SUM(I586:I598)</f>
        <v>0.006944444444</v>
      </c>
      <c r="J599" s="24" t="s">
        <v>19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15" t="s">
        <v>21</v>
      </c>
      <c r="I600" s="39"/>
      <c r="J600" s="35" t="s">
        <v>22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15" t="s">
        <v>23</v>
      </c>
      <c r="I601" s="16">
        <f>sum(I599+I600)</f>
        <v>0.006944444444</v>
      </c>
      <c r="J601" s="24" t="s">
        <v>19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>
        <v>1007014.0</v>
      </c>
      <c r="B605" s="48"/>
      <c r="C605" s="57"/>
      <c r="D605" s="4"/>
      <c r="E605" s="11" t="s">
        <v>10</v>
      </c>
      <c r="F605" s="11" t="s">
        <v>10</v>
      </c>
      <c r="G605" s="11" t="s">
        <v>10</v>
      </c>
      <c r="H605" s="11" t="s">
        <v>10</v>
      </c>
      <c r="I605" s="39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4"/>
      <c r="B606" s="15" t="s">
        <v>13</v>
      </c>
      <c r="C606" s="15" t="s">
        <v>14</v>
      </c>
      <c r="D606" s="15" t="s">
        <v>3</v>
      </c>
      <c r="E606" s="15" t="s">
        <v>4</v>
      </c>
      <c r="F606" s="15" t="s">
        <v>15</v>
      </c>
      <c r="G606" s="15" t="s">
        <v>16</v>
      </c>
      <c r="H606" s="15" t="s">
        <v>17</v>
      </c>
      <c r="I606" s="16" t="s">
        <v>18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8">
        <v>1.0</v>
      </c>
      <c r="B607" s="61">
        <v>0.3680555555555556</v>
      </c>
      <c r="C607" s="61">
        <v>0.375</v>
      </c>
      <c r="D607" s="50" t="s">
        <v>10</v>
      </c>
      <c r="E607" s="50" t="s">
        <v>10</v>
      </c>
      <c r="F607" s="50"/>
      <c r="G607" s="50"/>
      <c r="H607" s="50"/>
      <c r="I607" s="59">
        <f t="shared" ref="I607:I619" si="28">sum(C607-B607)</f>
        <v>0.006944444444</v>
      </c>
      <c r="J607" s="24" t="s">
        <v>19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5">
        <v>2.0</v>
      </c>
      <c r="B608" s="25">
        <v>0.0</v>
      </c>
      <c r="C608" s="25">
        <v>0.0</v>
      </c>
      <c r="D608" s="30" t="s">
        <v>10</v>
      </c>
      <c r="E608" s="30" t="s">
        <v>10</v>
      </c>
      <c r="F608" s="30"/>
      <c r="G608" s="30"/>
      <c r="H608" s="30"/>
      <c r="I608" s="23">
        <f t="shared" si="28"/>
        <v>0</v>
      </c>
      <c r="J608" s="24" t="s">
        <v>19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5">
        <v>3.0</v>
      </c>
      <c r="B609" s="25">
        <v>0.0</v>
      </c>
      <c r="C609" s="25">
        <v>0.0</v>
      </c>
      <c r="D609" s="30" t="s">
        <v>10</v>
      </c>
      <c r="E609" s="30" t="s">
        <v>10</v>
      </c>
      <c r="F609" s="30"/>
      <c r="G609" s="30"/>
      <c r="H609" s="30"/>
      <c r="I609" s="23">
        <f t="shared" si="28"/>
        <v>0</v>
      </c>
      <c r="J609" s="24" t="s">
        <v>19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5">
        <v>4.0</v>
      </c>
      <c r="B610" s="25">
        <v>0.0</v>
      </c>
      <c r="C610" s="25">
        <v>0.0</v>
      </c>
      <c r="D610" s="30" t="s">
        <v>10</v>
      </c>
      <c r="E610" s="30" t="s">
        <v>10</v>
      </c>
      <c r="F610" s="30"/>
      <c r="G610" s="30"/>
      <c r="H610" s="30"/>
      <c r="I610" s="23">
        <f t="shared" si="28"/>
        <v>0</v>
      </c>
      <c r="J610" s="24" t="s">
        <v>19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5">
        <v>5.0</v>
      </c>
      <c r="B611" s="25">
        <v>0.0</v>
      </c>
      <c r="C611" s="25">
        <v>0.0</v>
      </c>
      <c r="D611" s="30" t="s">
        <v>10</v>
      </c>
      <c r="E611" s="30" t="s">
        <v>10</v>
      </c>
      <c r="F611" s="30"/>
      <c r="G611" s="30"/>
      <c r="H611" s="30"/>
      <c r="I611" s="23">
        <f t="shared" si="28"/>
        <v>0</v>
      </c>
      <c r="J611" s="24" t="s">
        <v>19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5">
        <v>6.0</v>
      </c>
      <c r="B612" s="25">
        <v>0.0</v>
      </c>
      <c r="C612" s="25">
        <v>0.0</v>
      </c>
      <c r="D612" s="30" t="s">
        <v>10</v>
      </c>
      <c r="E612" s="30" t="s">
        <v>10</v>
      </c>
      <c r="F612" s="30"/>
      <c r="G612" s="30"/>
      <c r="H612" s="30"/>
      <c r="I612" s="23">
        <f t="shared" si="28"/>
        <v>0</v>
      </c>
      <c r="J612" s="24" t="s">
        <v>19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5">
        <v>7.0</v>
      </c>
      <c r="B613" s="25">
        <v>0.0</v>
      </c>
      <c r="C613" s="25">
        <v>0.0</v>
      </c>
      <c r="D613" s="30" t="s">
        <v>10</v>
      </c>
      <c r="E613" s="30" t="s">
        <v>10</v>
      </c>
      <c r="F613" s="30"/>
      <c r="G613" s="30"/>
      <c r="H613" s="30"/>
      <c r="I613" s="23">
        <f t="shared" si="28"/>
        <v>0</v>
      </c>
      <c r="J613" s="24" t="s">
        <v>19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5">
        <v>8.0</v>
      </c>
      <c r="B614" s="25">
        <v>0.0</v>
      </c>
      <c r="C614" s="25">
        <v>0.0</v>
      </c>
      <c r="D614" s="30" t="s">
        <v>10</v>
      </c>
      <c r="E614" s="30" t="s">
        <v>10</v>
      </c>
      <c r="F614" s="30"/>
      <c r="G614" s="30"/>
      <c r="H614" s="30"/>
      <c r="I614" s="23">
        <f t="shared" si="28"/>
        <v>0</v>
      </c>
      <c r="J614" s="24" t="s">
        <v>19</v>
      </c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5">
        <v>9.0</v>
      </c>
      <c r="B615" s="25">
        <v>0.0</v>
      </c>
      <c r="C615" s="25">
        <v>0.0</v>
      </c>
      <c r="D615" s="30" t="s">
        <v>10</v>
      </c>
      <c r="E615" s="30" t="s">
        <v>10</v>
      </c>
      <c r="F615" s="30"/>
      <c r="G615" s="30"/>
      <c r="H615" s="30"/>
      <c r="I615" s="23">
        <f t="shared" si="28"/>
        <v>0</v>
      </c>
      <c r="J615" s="24" t="s">
        <v>19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5">
        <v>10.0</v>
      </c>
      <c r="B616" s="25">
        <v>0.0</v>
      </c>
      <c r="C616" s="25">
        <v>0.0</v>
      </c>
      <c r="D616" s="30" t="s">
        <v>10</v>
      </c>
      <c r="E616" s="30" t="s">
        <v>10</v>
      </c>
      <c r="F616" s="30"/>
      <c r="G616" s="30"/>
      <c r="H616" s="30"/>
      <c r="I616" s="23">
        <f t="shared" si="28"/>
        <v>0</v>
      </c>
      <c r="J616" s="24" t="s">
        <v>19</v>
      </c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5">
        <v>11.0</v>
      </c>
      <c r="B617" s="25">
        <v>0.0</v>
      </c>
      <c r="C617" s="25">
        <v>0.0</v>
      </c>
      <c r="D617" s="30" t="s">
        <v>10</v>
      </c>
      <c r="E617" s="30" t="s">
        <v>10</v>
      </c>
      <c r="F617" s="30"/>
      <c r="G617" s="30"/>
      <c r="H617" s="30"/>
      <c r="I617" s="23">
        <f t="shared" si="28"/>
        <v>0</v>
      </c>
      <c r="J617" s="24" t="s">
        <v>19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5">
        <v>12.0</v>
      </c>
      <c r="B618" s="25">
        <v>0.0</v>
      </c>
      <c r="C618" s="25">
        <v>0.0</v>
      </c>
      <c r="D618" s="30" t="s">
        <v>10</v>
      </c>
      <c r="E618" s="30" t="s">
        <v>10</v>
      </c>
      <c r="F618" s="30"/>
      <c r="G618" s="30"/>
      <c r="H618" s="30"/>
      <c r="I618" s="23">
        <f t="shared" si="28"/>
        <v>0</v>
      </c>
      <c r="J618" s="24" t="s">
        <v>19</v>
      </c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5">
        <v>13.0</v>
      </c>
      <c r="B619" s="25">
        <v>0.0</v>
      </c>
      <c r="C619" s="25">
        <v>0.0</v>
      </c>
      <c r="D619" s="30" t="s">
        <v>10</v>
      </c>
      <c r="E619" s="30" t="s">
        <v>10</v>
      </c>
      <c r="F619" s="30"/>
      <c r="G619" s="30"/>
      <c r="H619" s="30"/>
      <c r="I619" s="23">
        <f t="shared" si="28"/>
        <v>0</v>
      </c>
      <c r="J619" s="24" t="s">
        <v>19</v>
      </c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31" t="s">
        <v>20</v>
      </c>
      <c r="I620" s="32">
        <f>SUM(I607:I619)</f>
        <v>0.006944444444</v>
      </c>
      <c r="J620" s="24" t="s">
        <v>19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15" t="s">
        <v>21</v>
      </c>
      <c r="I621" s="39"/>
      <c r="J621" s="35" t="s">
        <v>22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15" t="s">
        <v>23</v>
      </c>
      <c r="I622" s="16">
        <f>sum(I620+I621)</f>
        <v>0.006944444444</v>
      </c>
      <c r="J622" s="24" t="s">
        <v>19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>
        <v>1007014.0</v>
      </c>
      <c r="B627" s="48"/>
      <c r="C627" s="57"/>
      <c r="D627" s="4"/>
      <c r="E627" s="11" t="s">
        <v>10</v>
      </c>
      <c r="F627" s="11" t="s">
        <v>10</v>
      </c>
      <c r="G627" s="11" t="s">
        <v>10</v>
      </c>
      <c r="H627" s="11" t="s">
        <v>10</v>
      </c>
      <c r="I627" s="39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40"/>
      <c r="B628" s="15" t="s">
        <v>13</v>
      </c>
      <c r="C628" s="15" t="s">
        <v>14</v>
      </c>
      <c r="D628" s="15" t="s">
        <v>3</v>
      </c>
      <c r="E628" s="15" t="s">
        <v>4</v>
      </c>
      <c r="F628" s="15" t="s">
        <v>15</v>
      </c>
      <c r="G628" s="15" t="s">
        <v>16</v>
      </c>
      <c r="H628" s="15" t="s">
        <v>17</v>
      </c>
      <c r="I628" s="16" t="s">
        <v>18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8">
        <v>1.0</v>
      </c>
      <c r="B629" s="61">
        <v>0.3680555555555556</v>
      </c>
      <c r="C629" s="61">
        <v>0.375</v>
      </c>
      <c r="D629" s="50" t="s">
        <v>10</v>
      </c>
      <c r="E629" s="50" t="s">
        <v>10</v>
      </c>
      <c r="F629" s="50"/>
      <c r="G629" s="50"/>
      <c r="H629" s="50"/>
      <c r="I629" s="59">
        <f t="shared" ref="I629:I641" si="29">sum(C629-B629)</f>
        <v>0.006944444444</v>
      </c>
      <c r="J629" s="24" t="s">
        <v>19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5">
        <v>2.0</v>
      </c>
      <c r="B630" s="25">
        <v>0.0</v>
      </c>
      <c r="C630" s="25">
        <v>0.0</v>
      </c>
      <c r="D630" s="30" t="s">
        <v>10</v>
      </c>
      <c r="E630" s="30" t="s">
        <v>10</v>
      </c>
      <c r="F630" s="30"/>
      <c r="G630" s="30"/>
      <c r="H630" s="30"/>
      <c r="I630" s="23">
        <f t="shared" si="29"/>
        <v>0</v>
      </c>
      <c r="J630" s="24" t="s">
        <v>19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5">
        <v>3.0</v>
      </c>
      <c r="B631" s="25">
        <v>0.0</v>
      </c>
      <c r="C631" s="25">
        <v>0.0</v>
      </c>
      <c r="D631" s="30" t="s">
        <v>10</v>
      </c>
      <c r="E631" s="30" t="s">
        <v>10</v>
      </c>
      <c r="F631" s="30"/>
      <c r="G631" s="30"/>
      <c r="H631" s="30"/>
      <c r="I631" s="23">
        <f t="shared" si="29"/>
        <v>0</v>
      </c>
      <c r="J631" s="24" t="s">
        <v>19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5">
        <v>4.0</v>
      </c>
      <c r="B632" s="25">
        <v>0.0</v>
      </c>
      <c r="C632" s="25">
        <v>0.0</v>
      </c>
      <c r="D632" s="30" t="s">
        <v>10</v>
      </c>
      <c r="E632" s="30" t="s">
        <v>10</v>
      </c>
      <c r="F632" s="30"/>
      <c r="G632" s="30"/>
      <c r="H632" s="30"/>
      <c r="I632" s="23">
        <f t="shared" si="29"/>
        <v>0</v>
      </c>
      <c r="J632" s="24" t="s">
        <v>19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5">
        <v>5.0</v>
      </c>
      <c r="B633" s="25">
        <v>0.0</v>
      </c>
      <c r="C633" s="25">
        <v>0.0</v>
      </c>
      <c r="D633" s="30" t="s">
        <v>10</v>
      </c>
      <c r="E633" s="30" t="s">
        <v>10</v>
      </c>
      <c r="F633" s="30"/>
      <c r="G633" s="30"/>
      <c r="H633" s="30"/>
      <c r="I633" s="23">
        <f t="shared" si="29"/>
        <v>0</v>
      </c>
      <c r="J633" s="24" t="s">
        <v>19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5">
        <v>6.0</v>
      </c>
      <c r="B634" s="25">
        <v>0.0</v>
      </c>
      <c r="C634" s="25">
        <v>0.0</v>
      </c>
      <c r="D634" s="30" t="s">
        <v>10</v>
      </c>
      <c r="E634" s="30" t="s">
        <v>10</v>
      </c>
      <c r="F634" s="30"/>
      <c r="G634" s="30"/>
      <c r="H634" s="30"/>
      <c r="I634" s="23">
        <f t="shared" si="29"/>
        <v>0</v>
      </c>
      <c r="J634" s="24" t="s">
        <v>19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5">
        <v>7.0</v>
      </c>
      <c r="B635" s="25">
        <v>0.0</v>
      </c>
      <c r="C635" s="25">
        <v>0.0</v>
      </c>
      <c r="D635" s="30" t="s">
        <v>10</v>
      </c>
      <c r="E635" s="30" t="s">
        <v>10</v>
      </c>
      <c r="F635" s="30"/>
      <c r="G635" s="30"/>
      <c r="H635" s="30"/>
      <c r="I635" s="23">
        <f t="shared" si="29"/>
        <v>0</v>
      </c>
      <c r="J635" s="24" t="s">
        <v>19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5">
        <v>8.0</v>
      </c>
      <c r="B636" s="25">
        <v>0.0</v>
      </c>
      <c r="C636" s="25">
        <v>0.0</v>
      </c>
      <c r="D636" s="30" t="s">
        <v>10</v>
      </c>
      <c r="E636" s="30" t="s">
        <v>10</v>
      </c>
      <c r="F636" s="30"/>
      <c r="G636" s="30"/>
      <c r="H636" s="30"/>
      <c r="I636" s="23">
        <f t="shared" si="29"/>
        <v>0</v>
      </c>
      <c r="J636" s="24" t="s">
        <v>19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5">
        <v>9.0</v>
      </c>
      <c r="B637" s="25">
        <v>0.0</v>
      </c>
      <c r="C637" s="25">
        <v>0.0</v>
      </c>
      <c r="D637" s="30" t="s">
        <v>10</v>
      </c>
      <c r="E637" s="30" t="s">
        <v>10</v>
      </c>
      <c r="F637" s="30"/>
      <c r="G637" s="30"/>
      <c r="H637" s="30"/>
      <c r="I637" s="23">
        <f t="shared" si="29"/>
        <v>0</v>
      </c>
      <c r="J637" s="24" t="s">
        <v>19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5">
        <v>10.0</v>
      </c>
      <c r="B638" s="25">
        <v>0.0</v>
      </c>
      <c r="C638" s="25">
        <v>0.0</v>
      </c>
      <c r="D638" s="30" t="s">
        <v>10</v>
      </c>
      <c r="E638" s="30" t="s">
        <v>10</v>
      </c>
      <c r="F638" s="30"/>
      <c r="G638" s="30"/>
      <c r="H638" s="30"/>
      <c r="I638" s="23">
        <f t="shared" si="29"/>
        <v>0</v>
      </c>
      <c r="J638" s="24" t="s">
        <v>19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5">
        <v>11.0</v>
      </c>
      <c r="B639" s="25">
        <v>0.0</v>
      </c>
      <c r="C639" s="25">
        <v>0.0</v>
      </c>
      <c r="D639" s="30" t="s">
        <v>10</v>
      </c>
      <c r="E639" s="30" t="s">
        <v>10</v>
      </c>
      <c r="F639" s="30"/>
      <c r="G639" s="30"/>
      <c r="H639" s="30"/>
      <c r="I639" s="23">
        <f t="shared" si="29"/>
        <v>0</v>
      </c>
      <c r="J639" s="24" t="s">
        <v>19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5">
        <v>12.0</v>
      </c>
      <c r="B640" s="25">
        <v>0.0</v>
      </c>
      <c r="C640" s="25">
        <v>0.0</v>
      </c>
      <c r="D640" s="30" t="s">
        <v>10</v>
      </c>
      <c r="E640" s="30" t="s">
        <v>10</v>
      </c>
      <c r="F640" s="30"/>
      <c r="G640" s="30"/>
      <c r="H640" s="30"/>
      <c r="I640" s="23">
        <f t="shared" si="29"/>
        <v>0</v>
      </c>
      <c r="J640" s="24" t="s">
        <v>19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5">
        <v>13.0</v>
      </c>
      <c r="B641" s="25">
        <v>0.0</v>
      </c>
      <c r="C641" s="25">
        <v>0.0</v>
      </c>
      <c r="D641" s="30" t="s">
        <v>10</v>
      </c>
      <c r="E641" s="30" t="s">
        <v>10</v>
      </c>
      <c r="F641" s="30"/>
      <c r="G641" s="30"/>
      <c r="H641" s="30"/>
      <c r="I641" s="23">
        <f t="shared" si="29"/>
        <v>0</v>
      </c>
      <c r="J641" s="24" t="s">
        <v>19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31" t="s">
        <v>20</v>
      </c>
      <c r="I642" s="32">
        <f>SUM(I629:I641)</f>
        <v>0.006944444444</v>
      </c>
      <c r="J642" s="24" t="s">
        <v>19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15" t="s">
        <v>21</v>
      </c>
      <c r="I643" s="39"/>
      <c r="J643" s="35" t="s">
        <v>22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15" t="s">
        <v>23</v>
      </c>
      <c r="I644" s="16">
        <f>sum(I642+I643)</f>
        <v>0.006944444444</v>
      </c>
      <c r="J644" s="24" t="s">
        <v>19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34</v>
      </c>
      <c r="G647" s="2" t="s">
        <v>3</v>
      </c>
      <c r="H647" s="2" t="s">
        <v>34</v>
      </c>
      <c r="I647" s="5" t="s">
        <v>5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>
        <v>1007014.0</v>
      </c>
      <c r="B648" s="48"/>
      <c r="C648" s="62" t="s">
        <v>10</v>
      </c>
      <c r="D648" s="4"/>
      <c r="E648" s="11" t="s">
        <v>10</v>
      </c>
      <c r="F648" s="11" t="s">
        <v>10</v>
      </c>
      <c r="G648" s="11" t="s">
        <v>10</v>
      </c>
      <c r="H648" s="11" t="s">
        <v>10</v>
      </c>
      <c r="I648" s="39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49"/>
      <c r="B649" s="15" t="s">
        <v>13</v>
      </c>
      <c r="C649" s="15" t="s">
        <v>14</v>
      </c>
      <c r="D649" s="15" t="s">
        <v>3</v>
      </c>
      <c r="E649" s="15" t="s">
        <v>4</v>
      </c>
      <c r="F649" s="15" t="s">
        <v>15</v>
      </c>
      <c r="G649" s="15" t="s">
        <v>16</v>
      </c>
      <c r="H649" s="15" t="s">
        <v>17</v>
      </c>
      <c r="I649" s="16" t="s">
        <v>18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8">
        <v>1.0</v>
      </c>
      <c r="B650" s="61">
        <v>0.3680555555555556</v>
      </c>
      <c r="C650" s="61">
        <v>0.375</v>
      </c>
      <c r="D650" s="50" t="s">
        <v>10</v>
      </c>
      <c r="E650" s="50" t="s">
        <v>10</v>
      </c>
      <c r="F650" s="50"/>
      <c r="G650" s="50"/>
      <c r="H650" s="50"/>
      <c r="I650" s="59">
        <f t="shared" ref="I650:I662" si="30">sum(C650-B650)</f>
        <v>0.006944444444</v>
      </c>
      <c r="J650" s="24" t="s">
        <v>19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5">
        <v>2.0</v>
      </c>
      <c r="B651" s="25">
        <v>0.0</v>
      </c>
      <c r="C651" s="25">
        <v>0.0</v>
      </c>
      <c r="D651" s="30" t="s">
        <v>10</v>
      </c>
      <c r="E651" s="30" t="s">
        <v>10</v>
      </c>
      <c r="F651" s="30"/>
      <c r="G651" s="30"/>
      <c r="H651" s="30"/>
      <c r="I651" s="23">
        <f t="shared" si="30"/>
        <v>0</v>
      </c>
      <c r="J651" s="24" t="s">
        <v>19</v>
      </c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5">
        <v>3.0</v>
      </c>
      <c r="B652" s="25">
        <v>0.0</v>
      </c>
      <c r="C652" s="25">
        <v>0.0</v>
      </c>
      <c r="D652" s="30" t="s">
        <v>10</v>
      </c>
      <c r="E652" s="30" t="s">
        <v>10</v>
      </c>
      <c r="F652" s="30"/>
      <c r="G652" s="30"/>
      <c r="H652" s="30"/>
      <c r="I652" s="23">
        <f t="shared" si="30"/>
        <v>0</v>
      </c>
      <c r="J652" s="24" t="s">
        <v>19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5">
        <v>4.0</v>
      </c>
      <c r="B653" s="25">
        <v>0.0</v>
      </c>
      <c r="C653" s="25">
        <v>0.0</v>
      </c>
      <c r="D653" s="30" t="s">
        <v>10</v>
      </c>
      <c r="E653" s="30" t="s">
        <v>10</v>
      </c>
      <c r="F653" s="30"/>
      <c r="G653" s="30"/>
      <c r="H653" s="30"/>
      <c r="I653" s="23">
        <f t="shared" si="30"/>
        <v>0</v>
      </c>
      <c r="J653" s="24" t="s">
        <v>19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5">
        <v>5.0</v>
      </c>
      <c r="B654" s="25">
        <v>0.0</v>
      </c>
      <c r="C654" s="25">
        <v>0.0</v>
      </c>
      <c r="D654" s="30" t="s">
        <v>10</v>
      </c>
      <c r="E654" s="30" t="s">
        <v>10</v>
      </c>
      <c r="F654" s="30"/>
      <c r="G654" s="30"/>
      <c r="H654" s="30"/>
      <c r="I654" s="23">
        <f t="shared" si="30"/>
        <v>0</v>
      </c>
      <c r="J654" s="24" t="s">
        <v>19</v>
      </c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5">
        <v>6.0</v>
      </c>
      <c r="B655" s="25">
        <v>0.0</v>
      </c>
      <c r="C655" s="25">
        <v>0.0</v>
      </c>
      <c r="D655" s="30" t="s">
        <v>10</v>
      </c>
      <c r="E655" s="30" t="s">
        <v>10</v>
      </c>
      <c r="F655" s="30"/>
      <c r="G655" s="30"/>
      <c r="H655" s="30"/>
      <c r="I655" s="23">
        <f t="shared" si="30"/>
        <v>0</v>
      </c>
      <c r="J655" s="24" t="s">
        <v>19</v>
      </c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5">
        <v>7.0</v>
      </c>
      <c r="B656" s="25">
        <v>0.0</v>
      </c>
      <c r="C656" s="25">
        <v>0.0</v>
      </c>
      <c r="D656" s="30" t="s">
        <v>10</v>
      </c>
      <c r="E656" s="30" t="s">
        <v>10</v>
      </c>
      <c r="F656" s="30"/>
      <c r="G656" s="30"/>
      <c r="H656" s="30"/>
      <c r="I656" s="23">
        <f t="shared" si="30"/>
        <v>0</v>
      </c>
      <c r="J656" s="24" t="s">
        <v>19</v>
      </c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5">
        <v>8.0</v>
      </c>
      <c r="B657" s="25">
        <v>0.0</v>
      </c>
      <c r="C657" s="25">
        <v>0.0</v>
      </c>
      <c r="D657" s="30" t="s">
        <v>10</v>
      </c>
      <c r="E657" s="30" t="s">
        <v>10</v>
      </c>
      <c r="F657" s="30"/>
      <c r="G657" s="30"/>
      <c r="H657" s="30"/>
      <c r="I657" s="23">
        <f t="shared" si="30"/>
        <v>0</v>
      </c>
      <c r="J657" s="24" t="s">
        <v>19</v>
      </c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5">
        <v>9.0</v>
      </c>
      <c r="B658" s="25">
        <v>0.0</v>
      </c>
      <c r="C658" s="25">
        <v>0.0</v>
      </c>
      <c r="D658" s="30" t="s">
        <v>10</v>
      </c>
      <c r="E658" s="30" t="s">
        <v>10</v>
      </c>
      <c r="F658" s="30"/>
      <c r="G658" s="30"/>
      <c r="H658" s="30"/>
      <c r="I658" s="23">
        <f t="shared" si="30"/>
        <v>0</v>
      </c>
      <c r="J658" s="24" t="s">
        <v>19</v>
      </c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5">
        <v>10.0</v>
      </c>
      <c r="B659" s="25">
        <v>0.0</v>
      </c>
      <c r="C659" s="25">
        <v>0.0</v>
      </c>
      <c r="D659" s="30" t="s">
        <v>10</v>
      </c>
      <c r="E659" s="30" t="s">
        <v>10</v>
      </c>
      <c r="F659" s="30"/>
      <c r="G659" s="30"/>
      <c r="H659" s="30"/>
      <c r="I659" s="23">
        <f t="shared" si="30"/>
        <v>0</v>
      </c>
      <c r="J659" s="24" t="s">
        <v>19</v>
      </c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5">
        <v>11.0</v>
      </c>
      <c r="B660" s="25">
        <v>0.0</v>
      </c>
      <c r="C660" s="25">
        <v>0.0</v>
      </c>
      <c r="D660" s="30" t="s">
        <v>10</v>
      </c>
      <c r="E660" s="30" t="s">
        <v>10</v>
      </c>
      <c r="F660" s="30"/>
      <c r="G660" s="30"/>
      <c r="H660" s="30"/>
      <c r="I660" s="23">
        <f t="shared" si="30"/>
        <v>0</v>
      </c>
      <c r="J660" s="24" t="s">
        <v>19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5">
        <v>12.0</v>
      </c>
      <c r="B661" s="25">
        <v>0.0</v>
      </c>
      <c r="C661" s="25">
        <v>0.0</v>
      </c>
      <c r="D661" s="30" t="s">
        <v>10</v>
      </c>
      <c r="E661" s="30" t="s">
        <v>10</v>
      </c>
      <c r="F661" s="30"/>
      <c r="G661" s="30"/>
      <c r="H661" s="30"/>
      <c r="I661" s="23">
        <f t="shared" si="30"/>
        <v>0</v>
      </c>
      <c r="J661" s="24" t="s">
        <v>19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5">
        <v>13.0</v>
      </c>
      <c r="B662" s="25">
        <v>0.0</v>
      </c>
      <c r="C662" s="25">
        <v>0.0</v>
      </c>
      <c r="D662" s="30" t="s">
        <v>10</v>
      </c>
      <c r="E662" s="30" t="s">
        <v>10</v>
      </c>
      <c r="F662" s="30"/>
      <c r="G662" s="30"/>
      <c r="H662" s="30"/>
      <c r="I662" s="23">
        <f t="shared" si="30"/>
        <v>0</v>
      </c>
      <c r="J662" s="24" t="s">
        <v>19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31" t="s">
        <v>20</v>
      </c>
      <c r="I663" s="32">
        <f>SUM(I650:I662)</f>
        <v>0.006944444444</v>
      </c>
      <c r="J663" s="24" t="s">
        <v>19</v>
      </c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15" t="s">
        <v>21</v>
      </c>
      <c r="I664" s="39"/>
      <c r="J664" s="35" t="s">
        <v>22</v>
      </c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15" t="s">
        <v>23</v>
      </c>
      <c r="I665" s="16">
        <f>sum(I663+I664)</f>
        <v>0.006944444444</v>
      </c>
      <c r="J665" s="24" t="s">
        <v>19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>
        <v>1007014.0</v>
      </c>
      <c r="B669" s="48"/>
      <c r="C669" s="57"/>
      <c r="D669" s="4"/>
      <c r="E669" s="11" t="s">
        <v>10</v>
      </c>
      <c r="F669" s="11" t="s">
        <v>10</v>
      </c>
      <c r="G669" s="11" t="s">
        <v>10</v>
      </c>
      <c r="H669" s="11" t="s">
        <v>10</v>
      </c>
      <c r="I669" s="39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4"/>
      <c r="B670" s="15" t="s">
        <v>13</v>
      </c>
      <c r="C670" s="15" t="s">
        <v>14</v>
      </c>
      <c r="D670" s="15" t="s">
        <v>3</v>
      </c>
      <c r="E670" s="15" t="s">
        <v>4</v>
      </c>
      <c r="F670" s="15" t="s">
        <v>15</v>
      </c>
      <c r="G670" s="15" t="s">
        <v>16</v>
      </c>
      <c r="H670" s="15" t="s">
        <v>17</v>
      </c>
      <c r="I670" s="16" t="s">
        <v>18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8">
        <v>1.0</v>
      </c>
      <c r="B671" s="61">
        <v>0.3680555555555556</v>
      </c>
      <c r="C671" s="61">
        <v>0.375</v>
      </c>
      <c r="D671" s="50" t="s">
        <v>10</v>
      </c>
      <c r="E671" s="50" t="s">
        <v>10</v>
      </c>
      <c r="F671" s="50"/>
      <c r="G671" s="50"/>
      <c r="H671" s="50"/>
      <c r="I671" s="59">
        <f t="shared" ref="I671:I683" si="31">sum(C671-B671)</f>
        <v>0.006944444444</v>
      </c>
      <c r="J671" s="24" t="s">
        <v>19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5">
        <v>2.0</v>
      </c>
      <c r="B672" s="25">
        <v>0.0</v>
      </c>
      <c r="C672" s="25">
        <v>0.0</v>
      </c>
      <c r="D672" s="30" t="s">
        <v>10</v>
      </c>
      <c r="E672" s="30" t="s">
        <v>10</v>
      </c>
      <c r="F672" s="30"/>
      <c r="G672" s="30"/>
      <c r="H672" s="30"/>
      <c r="I672" s="23">
        <f t="shared" si="31"/>
        <v>0</v>
      </c>
      <c r="J672" s="24" t="s">
        <v>19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5">
        <v>3.0</v>
      </c>
      <c r="B673" s="25">
        <v>0.0</v>
      </c>
      <c r="C673" s="25">
        <v>0.0</v>
      </c>
      <c r="D673" s="30" t="s">
        <v>10</v>
      </c>
      <c r="E673" s="30" t="s">
        <v>10</v>
      </c>
      <c r="F673" s="30"/>
      <c r="G673" s="30"/>
      <c r="H673" s="30"/>
      <c r="I673" s="23">
        <f t="shared" si="31"/>
        <v>0</v>
      </c>
      <c r="J673" s="24" t="s">
        <v>19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5">
        <v>4.0</v>
      </c>
      <c r="B674" s="25">
        <v>0.0</v>
      </c>
      <c r="C674" s="25">
        <v>0.0</v>
      </c>
      <c r="D674" s="30" t="s">
        <v>10</v>
      </c>
      <c r="E674" s="30" t="s">
        <v>10</v>
      </c>
      <c r="F674" s="30"/>
      <c r="G674" s="30"/>
      <c r="H674" s="30"/>
      <c r="I674" s="23">
        <f t="shared" si="31"/>
        <v>0</v>
      </c>
      <c r="J674" s="24" t="s">
        <v>19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5">
        <v>5.0</v>
      </c>
      <c r="B675" s="25">
        <v>0.0</v>
      </c>
      <c r="C675" s="25">
        <v>0.0</v>
      </c>
      <c r="D675" s="30" t="s">
        <v>10</v>
      </c>
      <c r="E675" s="30" t="s">
        <v>10</v>
      </c>
      <c r="F675" s="30"/>
      <c r="G675" s="30"/>
      <c r="H675" s="30"/>
      <c r="I675" s="23">
        <f t="shared" si="31"/>
        <v>0</v>
      </c>
      <c r="J675" s="24" t="s">
        <v>19</v>
      </c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5">
        <v>6.0</v>
      </c>
      <c r="B676" s="25">
        <v>0.0</v>
      </c>
      <c r="C676" s="25">
        <v>0.0</v>
      </c>
      <c r="D676" s="30" t="s">
        <v>10</v>
      </c>
      <c r="E676" s="30" t="s">
        <v>10</v>
      </c>
      <c r="F676" s="30"/>
      <c r="G676" s="30"/>
      <c r="H676" s="30"/>
      <c r="I676" s="23">
        <f t="shared" si="31"/>
        <v>0</v>
      </c>
      <c r="J676" s="24" t="s">
        <v>19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5">
        <v>7.0</v>
      </c>
      <c r="B677" s="25">
        <v>0.0</v>
      </c>
      <c r="C677" s="25">
        <v>0.0</v>
      </c>
      <c r="D677" s="30" t="s">
        <v>10</v>
      </c>
      <c r="E677" s="30" t="s">
        <v>10</v>
      </c>
      <c r="F677" s="30"/>
      <c r="G677" s="30"/>
      <c r="H677" s="30"/>
      <c r="I677" s="23">
        <f t="shared" si="31"/>
        <v>0</v>
      </c>
      <c r="J677" s="24" t="s">
        <v>19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5">
        <v>8.0</v>
      </c>
      <c r="B678" s="25">
        <v>0.0</v>
      </c>
      <c r="C678" s="25">
        <v>0.0</v>
      </c>
      <c r="D678" s="30" t="s">
        <v>10</v>
      </c>
      <c r="E678" s="30" t="s">
        <v>10</v>
      </c>
      <c r="F678" s="30"/>
      <c r="G678" s="30"/>
      <c r="H678" s="30"/>
      <c r="I678" s="23">
        <f t="shared" si="31"/>
        <v>0</v>
      </c>
      <c r="J678" s="24" t="s">
        <v>19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5">
        <v>9.0</v>
      </c>
      <c r="B679" s="25">
        <v>0.0</v>
      </c>
      <c r="C679" s="25">
        <v>0.0</v>
      </c>
      <c r="D679" s="30" t="s">
        <v>10</v>
      </c>
      <c r="E679" s="30" t="s">
        <v>10</v>
      </c>
      <c r="F679" s="30"/>
      <c r="G679" s="30"/>
      <c r="H679" s="30"/>
      <c r="I679" s="23">
        <f t="shared" si="31"/>
        <v>0</v>
      </c>
      <c r="J679" s="24" t="s">
        <v>19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5">
        <v>10.0</v>
      </c>
      <c r="B680" s="25">
        <v>0.0</v>
      </c>
      <c r="C680" s="25">
        <v>0.0</v>
      </c>
      <c r="D680" s="30" t="s">
        <v>10</v>
      </c>
      <c r="E680" s="30" t="s">
        <v>10</v>
      </c>
      <c r="F680" s="30"/>
      <c r="G680" s="30"/>
      <c r="H680" s="30"/>
      <c r="I680" s="23">
        <f t="shared" si="31"/>
        <v>0</v>
      </c>
      <c r="J680" s="24" t="s">
        <v>19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5">
        <v>11.0</v>
      </c>
      <c r="B681" s="25">
        <v>0.0</v>
      </c>
      <c r="C681" s="25">
        <v>0.0</v>
      </c>
      <c r="D681" s="30" t="s">
        <v>10</v>
      </c>
      <c r="E681" s="30" t="s">
        <v>10</v>
      </c>
      <c r="F681" s="30"/>
      <c r="G681" s="30"/>
      <c r="H681" s="30"/>
      <c r="I681" s="23">
        <f t="shared" si="31"/>
        <v>0</v>
      </c>
      <c r="J681" s="24" t="s">
        <v>19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5">
        <v>12.0</v>
      </c>
      <c r="B682" s="25">
        <v>0.0</v>
      </c>
      <c r="C682" s="25">
        <v>0.0</v>
      </c>
      <c r="D682" s="30" t="s">
        <v>10</v>
      </c>
      <c r="E682" s="30" t="s">
        <v>10</v>
      </c>
      <c r="F682" s="30"/>
      <c r="G682" s="30"/>
      <c r="H682" s="30"/>
      <c r="I682" s="23">
        <f t="shared" si="31"/>
        <v>0</v>
      </c>
      <c r="J682" s="24" t="s">
        <v>19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5">
        <v>13.0</v>
      </c>
      <c r="B683" s="25">
        <v>0.0</v>
      </c>
      <c r="C683" s="25">
        <v>0.0</v>
      </c>
      <c r="D683" s="30" t="s">
        <v>10</v>
      </c>
      <c r="E683" s="30" t="s">
        <v>10</v>
      </c>
      <c r="F683" s="30"/>
      <c r="G683" s="30"/>
      <c r="H683" s="30"/>
      <c r="I683" s="23">
        <f t="shared" si="31"/>
        <v>0</v>
      </c>
      <c r="J683" s="24" t="s">
        <v>19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31" t="s">
        <v>20</v>
      </c>
      <c r="I684" s="32">
        <f>SUM(I671:I683)</f>
        <v>0.006944444444</v>
      </c>
      <c r="J684" s="24" t="s">
        <v>19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15" t="s">
        <v>21</v>
      </c>
      <c r="I685" s="39"/>
      <c r="J685" s="35" t="s">
        <v>22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15" t="s">
        <v>23</v>
      </c>
      <c r="I686" s="16">
        <f>sum(I684+I685)</f>
        <v>0.006944444444</v>
      </c>
      <c r="J686" s="24" t="s">
        <v>19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>
        <v>1007014.0</v>
      </c>
      <c r="B691" s="48"/>
      <c r="C691" s="57"/>
      <c r="D691" s="4"/>
      <c r="E691" s="11" t="s">
        <v>10</v>
      </c>
      <c r="F691" s="11" t="s">
        <v>10</v>
      </c>
      <c r="G691" s="11" t="s">
        <v>10</v>
      </c>
      <c r="H691" s="11" t="s">
        <v>10</v>
      </c>
      <c r="I691" s="39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40"/>
      <c r="B692" s="15" t="s">
        <v>13</v>
      </c>
      <c r="C692" s="15" t="s">
        <v>14</v>
      </c>
      <c r="D692" s="15" t="s">
        <v>3</v>
      </c>
      <c r="E692" s="15" t="s">
        <v>4</v>
      </c>
      <c r="F692" s="15" t="s">
        <v>15</v>
      </c>
      <c r="G692" s="15" t="s">
        <v>16</v>
      </c>
      <c r="H692" s="15" t="s">
        <v>17</v>
      </c>
      <c r="I692" s="16" t="s">
        <v>18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8">
        <v>1.0</v>
      </c>
      <c r="B693" s="61">
        <v>0.3680555555555556</v>
      </c>
      <c r="C693" s="61">
        <v>0.375</v>
      </c>
      <c r="D693" s="50" t="s">
        <v>10</v>
      </c>
      <c r="E693" s="50" t="s">
        <v>10</v>
      </c>
      <c r="F693" s="50"/>
      <c r="G693" s="50"/>
      <c r="H693" s="50"/>
      <c r="I693" s="59">
        <f t="shared" ref="I693:I705" si="32">sum(C693-B693)</f>
        <v>0.006944444444</v>
      </c>
      <c r="J693" s="24" t="s">
        <v>19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5">
        <v>2.0</v>
      </c>
      <c r="B694" s="25">
        <v>0.0</v>
      </c>
      <c r="C694" s="25">
        <v>0.0</v>
      </c>
      <c r="D694" s="30" t="s">
        <v>10</v>
      </c>
      <c r="E694" s="30" t="s">
        <v>10</v>
      </c>
      <c r="F694" s="30"/>
      <c r="G694" s="30"/>
      <c r="H694" s="30"/>
      <c r="I694" s="23">
        <f t="shared" si="32"/>
        <v>0</v>
      </c>
      <c r="J694" s="24" t="s">
        <v>19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5">
        <v>3.0</v>
      </c>
      <c r="B695" s="25">
        <v>0.0</v>
      </c>
      <c r="C695" s="25">
        <v>0.0</v>
      </c>
      <c r="D695" s="30" t="s">
        <v>10</v>
      </c>
      <c r="E695" s="30" t="s">
        <v>10</v>
      </c>
      <c r="F695" s="30"/>
      <c r="G695" s="30"/>
      <c r="H695" s="30"/>
      <c r="I695" s="23">
        <f t="shared" si="32"/>
        <v>0</v>
      </c>
      <c r="J695" s="24" t="s">
        <v>19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5">
        <v>4.0</v>
      </c>
      <c r="B696" s="25">
        <v>0.0</v>
      </c>
      <c r="C696" s="25">
        <v>0.0</v>
      </c>
      <c r="D696" s="30" t="s">
        <v>10</v>
      </c>
      <c r="E696" s="30" t="s">
        <v>10</v>
      </c>
      <c r="F696" s="30"/>
      <c r="G696" s="30"/>
      <c r="H696" s="30"/>
      <c r="I696" s="23">
        <f t="shared" si="32"/>
        <v>0</v>
      </c>
      <c r="J696" s="24" t="s">
        <v>19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5">
        <v>5.0</v>
      </c>
      <c r="B697" s="25">
        <v>0.0</v>
      </c>
      <c r="C697" s="25">
        <v>0.0</v>
      </c>
      <c r="D697" s="30" t="s">
        <v>10</v>
      </c>
      <c r="E697" s="30" t="s">
        <v>10</v>
      </c>
      <c r="F697" s="30"/>
      <c r="G697" s="30"/>
      <c r="H697" s="30"/>
      <c r="I697" s="23">
        <f t="shared" si="32"/>
        <v>0</v>
      </c>
      <c r="J697" s="24" t="s">
        <v>19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5">
        <v>6.0</v>
      </c>
      <c r="B698" s="25">
        <v>0.0</v>
      </c>
      <c r="C698" s="25">
        <v>0.0</v>
      </c>
      <c r="D698" s="30" t="s">
        <v>10</v>
      </c>
      <c r="E698" s="30" t="s">
        <v>10</v>
      </c>
      <c r="F698" s="30"/>
      <c r="G698" s="30"/>
      <c r="H698" s="30"/>
      <c r="I698" s="23">
        <f t="shared" si="32"/>
        <v>0</v>
      </c>
      <c r="J698" s="24" t="s">
        <v>19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5">
        <v>7.0</v>
      </c>
      <c r="B699" s="25">
        <v>0.0</v>
      </c>
      <c r="C699" s="25">
        <v>0.0</v>
      </c>
      <c r="D699" s="30" t="s">
        <v>10</v>
      </c>
      <c r="E699" s="30" t="s">
        <v>10</v>
      </c>
      <c r="F699" s="30"/>
      <c r="G699" s="30"/>
      <c r="H699" s="30"/>
      <c r="I699" s="23">
        <f t="shared" si="32"/>
        <v>0</v>
      </c>
      <c r="J699" s="24" t="s">
        <v>19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5">
        <v>8.0</v>
      </c>
      <c r="B700" s="25">
        <v>0.0</v>
      </c>
      <c r="C700" s="25">
        <v>0.0</v>
      </c>
      <c r="D700" s="30" t="s">
        <v>10</v>
      </c>
      <c r="E700" s="30" t="s">
        <v>10</v>
      </c>
      <c r="F700" s="30"/>
      <c r="G700" s="30"/>
      <c r="H700" s="30"/>
      <c r="I700" s="23">
        <f t="shared" si="32"/>
        <v>0</v>
      </c>
      <c r="J700" s="24" t="s">
        <v>19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5">
        <v>9.0</v>
      </c>
      <c r="B701" s="25">
        <v>0.0</v>
      </c>
      <c r="C701" s="25">
        <v>0.0</v>
      </c>
      <c r="D701" s="30" t="s">
        <v>10</v>
      </c>
      <c r="E701" s="30" t="s">
        <v>10</v>
      </c>
      <c r="F701" s="30"/>
      <c r="G701" s="30"/>
      <c r="H701" s="30"/>
      <c r="I701" s="23">
        <f t="shared" si="32"/>
        <v>0</v>
      </c>
      <c r="J701" s="24" t="s">
        <v>19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5">
        <v>10.0</v>
      </c>
      <c r="B702" s="25">
        <v>0.0</v>
      </c>
      <c r="C702" s="25">
        <v>0.0</v>
      </c>
      <c r="D702" s="30" t="s">
        <v>10</v>
      </c>
      <c r="E702" s="30" t="s">
        <v>10</v>
      </c>
      <c r="F702" s="30"/>
      <c r="G702" s="30"/>
      <c r="H702" s="30"/>
      <c r="I702" s="23">
        <f t="shared" si="32"/>
        <v>0</v>
      </c>
      <c r="J702" s="24" t="s">
        <v>19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5">
        <v>11.0</v>
      </c>
      <c r="B703" s="25">
        <v>0.0</v>
      </c>
      <c r="C703" s="25">
        <v>0.0</v>
      </c>
      <c r="D703" s="30" t="s">
        <v>10</v>
      </c>
      <c r="E703" s="30" t="s">
        <v>10</v>
      </c>
      <c r="F703" s="30"/>
      <c r="G703" s="30"/>
      <c r="H703" s="30"/>
      <c r="I703" s="23">
        <f t="shared" si="32"/>
        <v>0</v>
      </c>
      <c r="J703" s="24" t="s">
        <v>19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5">
        <v>12.0</v>
      </c>
      <c r="B704" s="25">
        <v>0.0</v>
      </c>
      <c r="C704" s="25">
        <v>0.0</v>
      </c>
      <c r="D704" s="30" t="s">
        <v>10</v>
      </c>
      <c r="E704" s="30" t="s">
        <v>10</v>
      </c>
      <c r="F704" s="30"/>
      <c r="G704" s="30"/>
      <c r="H704" s="30"/>
      <c r="I704" s="23">
        <f t="shared" si="32"/>
        <v>0</v>
      </c>
      <c r="J704" s="24" t="s">
        <v>19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5">
        <v>13.0</v>
      </c>
      <c r="B705" s="25">
        <v>0.0</v>
      </c>
      <c r="C705" s="25">
        <v>0.0</v>
      </c>
      <c r="D705" s="30" t="s">
        <v>10</v>
      </c>
      <c r="E705" s="30" t="s">
        <v>10</v>
      </c>
      <c r="F705" s="30"/>
      <c r="G705" s="30"/>
      <c r="H705" s="30"/>
      <c r="I705" s="23">
        <f t="shared" si="32"/>
        <v>0</v>
      </c>
      <c r="J705" s="24" t="s">
        <v>19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31" t="s">
        <v>20</v>
      </c>
      <c r="I706" s="32">
        <f>SUM(I693:I705)</f>
        <v>0.006944444444</v>
      </c>
      <c r="J706" s="24" t="s">
        <v>19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15" t="s">
        <v>21</v>
      </c>
      <c r="I707" s="16"/>
      <c r="J707" s="35" t="s">
        <v>22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15" t="s">
        <v>23</v>
      </c>
      <c r="I708" s="16">
        <f>sum(I706+I707)</f>
        <v>0.006944444444</v>
      </c>
      <c r="J708" s="24" t="s">
        <v>19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"102011,102347,100275,102834,105719,107630,110968,110989,."</formula1>
    </dataValidation>
    <dataValidation type="list" allowBlank="1" showErrorMessage="1" sqref="E2 G2">
      <formula1>"אורן וייסבלום,ישראל חסדאי,באשיר פיראס,גל בן עזרא,האדי עזאם,אביב תורג'מן,רנטה גילצנוק,שלמה אלמליח,."</formula1>
    </dataValidation>
    <dataValidation type="list" allowBlank="1" showErrorMessage="1" sqref="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