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<sst xmlns="http://schemas.openxmlformats.org/spreadsheetml/2006/main" count="18" uniqueCount="18">
  <si>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Invoice Details HNRY INV-79985</t>
  </si>
  <si>
    <t>To:</t>
  </si>
  <si>
    <t>GeomaticsNZ</t>
  </si>
  <si>
    <t>Vine St Waitati.</t>
  </si>
  <si>
    <t xml:space="preserve">Work schedule 4 Thornicroft Rd </t>
  </si>
  <si>
    <t>From :</t>
  </si>
  <si>
    <t>S Taylor</t>
  </si>
  <si>
    <t>497 South Rd DUNEDIN.</t>
  </si>
  <si>
    <t>M022 5719141</t>
  </si>
  <si>
    <t>Hrs</t>
  </si>
  <si>
    <t>Rate 30.00 /hr</t>
  </si>
  <si>
    <t>Total</t>
  </si>
  <si>
    <t xml:space="preserve">To extract and plot TOP-PLATFORM
Pegged-line  plan and elevation. </t>
  </si>
  <si>
    <t>1 @ 4hr</t>
  </si>
  <si>
    <t xml:space="preserve">TOP-PLATFORM Pegged line sections P1 P1A P2 P2A P2B P2C P3 P3A P3B P4 </t>
  </si>
  <si>
    <t>10 @ 1hr each</t>
  </si>
  <si>
    <t xml:space="preserve">Extra sections at Over-Looming end requested by Nigel Pitts
Profile OL-LONG 
Profile OL-XSECT1
</t>
  </si>
  <si>
    <t>TOTAL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</si>
</sst>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  <numFmt numFmtId="176" formatCode="0.00_);[Red]\(0.00\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5"/>
  <sheetViews>
    <sheetView tabSelected="1" workbookViewId="0">
      <selection activeCell="L13" sqref="L13"/>
    </sheetView>
  </sheetViews>
  <sheetFormatPr defaultColWidth="8.88888888888889" defaultRowHeight="14.4" outlineLevelCol="5"/>
  <cols>
    <col min="1" max="1" width="76.1111111111111" customWidth="1"/>
    <col min="4" max="4" width="13.8888888888889" style="1" customWidth="1"/>
    <col min="5" max="6" width="8.88888888888889" style="1"/>
  </cols>
  <sheetData>
    <row r="2" spans="1:1">
      <c r="A2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8" spans="1:1">
      <c r="A8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5" spans="1:1">
      <c r="A15" s="2"/>
    </row>
    <row r="16" spans="2:6">
      <c r="B16" t="s">
        <v>9</v>
      </c>
      <c r="D16" s="1" t="s">
        <v>10</v>
      </c>
      <c r="F16" s="1" t="s">
        <v>11</v>
      </c>
    </row>
    <row r="19" ht="28.8" spans="1:1">
      <c r="A19" s="2" t="s">
        <v>12</v>
      </c>
    </row>
    <row r="20" spans="1:6">
      <c r="A20" t="s">
        <v>13</v>
      </c>
      <c r="B20">
        <v>4</v>
      </c>
      <c r="D20" s="1">
        <v>30</v>
      </c>
      <c r="F20" s="1">
        <f>D20*B20</f>
        <v>120</v>
      </c>
    </row>
    <row r="25" spans="1:1">
      <c r="A25" t="s">
        <v>14</v>
      </c>
    </row>
    <row r="26" spans="1:6">
      <c r="A26" t="s">
        <v>15</v>
      </c>
      <c r="B26">
        <v>10</v>
      </c>
      <c r="D26" s="1">
        <v>30</v>
      </c>
      <c r="F26" s="1">
        <f>D26*B26</f>
        <v>300</v>
      </c>
    </row>
    <row r="31" ht="57.6" spans="1:6">
      <c r="A31" s="2" t="s">
        <v>16</v>
      </c>
      <c r="B31">
        <v>2</v>
      </c>
      <c r="D31" s="1">
        <v>30</v>
      </c>
      <c r="F31" s="1">
        <f>D31*B31</f>
        <v>60</v>
      </c>
    </row>
    <row r="35" spans="5:6">
      <c r="E35" s="1" t="s">
        <v>17</v>
      </c>
      <c r="F35" s="1">
        <f>SUM(F8:F34)</f>
        <v>480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HP15-ZBOOK</dc:creator>
  <cp:lastModifiedBy>Stephen Taylor</cp:lastModifiedBy>
  <dcterms:created xsi:type="dcterms:W3CDTF">2020-10-19T00:01:00Z</dcterms:created>
  <dcterms:modified xsi:type="dcterms:W3CDTF">2020-10-19T02:37:08Z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